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my.sharepoint.com/personal/katie_mccoll_health_gov_au/Documents/Desktop/Suppressed/Psychology/"/>
    </mc:Choice>
  </mc:AlternateContent>
  <xr:revisionPtr revIDLastSave="0" documentId="8_{5408416C-D830-4A79-8AF0-50FE31CDA5F2}" xr6:coauthVersionLast="47" xr6:coauthVersionMax="47" xr10:uidLastSave="{00000000-0000-0000-0000-000000000000}"/>
  <bookViews>
    <workbookView xWindow="-108" yWindow="-108" windowWidth="23256" windowHeight="12456"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<sst xmlns="http://schemas.openxmlformats.org/spreadsheetml/2006/main" count="288" uniqueCount="87">
  <si>
    <t>OFFICIAL</t>
  </si>
  <si>
    <t> </t>
  </si>
  <si>
    <t>Contents - Psychology Supply and Demand Projections - Queensland</t>
  </si>
  <si>
    <t>Last updated: April 2026</t>
  </si>
  <si>
    <t>Tab Name</t>
  </si>
  <si>
    <t>Description</t>
  </si>
  <si>
    <t>Psychology</t>
  </si>
  <si>
    <t xml:space="preserve">Psychology workforce &amp; projections </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</si>
  <si>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</si>
  <si>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</si>
  <si>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</si>
  <si>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</si>
  <si>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</si>
  <si>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</si>
  <si>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</si>
  <si>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</si>
  <si>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</si>
  <si>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</si>
  <si>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</si>
  <si>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</si>
  <si>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</si>
  <si>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</si>
  <si>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</si>
  <si>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</si>
  <si>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</si>
  <si>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</si>
  <si>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</si>
  <si>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</si>
  <si>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</si>
  <si>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</si>
  <si>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</si>
  <si>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</si>
  <si>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</si>
  <si>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</si>
  <si>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</si>
  <si>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</si>
  <si>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</si>
  <si>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</si>
  <si>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</si>
  <si>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</si>
  <si>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</si>
  <si>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</si>
  <si>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</si>
  <si>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</si>
  <si>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</si>
  <si>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</si>
  <si>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</si>
  <si>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</si>
  <si>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</si>
  <si>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Queensland</t>
  </si>
  <si>
    <t>Queensland - Psychology workforce &amp; projections</t>
  </si>
  <si>
    <t xml:space="preserve">Psychology workforce: QLD supply vs demand </t>
  </si>
  <si>
    <t xml:space="preserve">Psychology workforce FTE: QLD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</si>
  <si>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</si>
  <si>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</si>
  <si>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</si>
  <si>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</si>
  <si>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</si>
  <si>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</si>
  <si>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</si>
  <si>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</si>
  <si>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</si>
  <si>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</si>
  <si>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Queensland</t>
  </si>
  <si>
    <t>Queensland - Trainee provisional psychologist workforce &amp; projections</t>
  </si>
  <si>
    <t xml:space="preserve">Trainee provisional psychologist workforce: QLD supply vs demand </t>
  </si>
  <si>
    <t xml:space="preserve">Trainee provisional psychologist workforce FTE: QLD supply vs demand </t>
  </si>
  <si>
    <t>New Entries (including the transition from other practitioner types)</t>
  </si>
  <si>
    <t>Exits (including the transition to other practitioner types)</t>
  </si>
  <si>
    <t>Transition to other practioner types</t>
  </si>
  <si>
    <r>
      <rPr>
        <sz val="10"/>
        <color rgb="FFFFFFFF"/>
        <rFont val="Arial"/>
        <family val="2"/>
      </rPr>
      <t xml:space="preserve">   </t>
    </r>
    <r>
      <rPr>
        <b/>
        <sz val="10"/>
        <color rgb="FFFF0000"/>
        <rFont val="Segoe UI"/>
        <family val="2"/>
      </rPr>
      <t>OFFICIAL</t>
    </r>
  </si>
  <si>
    <t>Psychologist in health settings Workforce &amp; Projections - Queensland</t>
  </si>
  <si>
    <t>Queensland - Psychologist in health settings workforce &amp; projections</t>
  </si>
  <si>
    <t xml:space="preserve">Psychologist in health settings workforce: QLD supply vs demand </t>
  </si>
  <si>
    <t xml:space="preserve">Psychologist in health settings workforce FTE: QLD supply vs demand </t>
  </si>
  <si>
    <t>Demand</t>
  </si>
  <si>
    <t>Surplus / Shortfall</t>
  </si>
  <si>
    <t>Unmet Demand</t>
  </si>
  <si>
    <t>Unmet Demand Gap</t>
  </si>
  <si>
    <t xml:space="preserve">    OFFICIAL</t>
  </si>
  <si>
    <t>Psychologist in other settings Workforce &amp; Projections - Queensland</t>
  </si>
  <si>
    <t>Queensland - Psychologist in other settings workforce &amp; projections</t>
  </si>
  <si>
    <t xml:space="preserve">Psychologist in other settings workforce: QLD supply vs demand </t>
  </si>
  <si>
    <t xml:space="preserve">Psychologist in other settings workforce FTE: QLD supply vs demand </t>
  </si>
  <si>
    <r>
      <rPr>
        <b/>
        <sz val="10"/>
        <color rgb="FFFFFFFF"/>
        <rFont val="Arial"/>
        <family val="2"/>
      </rPr>
      <t xml:space="preserve">   </t>
    </r>
    <r>
      <rPr>
        <b/>
        <sz val="10"/>
        <color rgb="FFFF0000"/>
        <rFont val="Arial"/>
        <family val="2"/>
      </rPr>
      <t>OFFICIAL</t>
    </r>
  </si>
  <si>
    <r>
      <rPr>
        <b/>
        <sz val="10"/>
        <color rgb="FFFFFFFF"/>
        <rFont val="Arial"/>
        <family val="2"/>
      </rPr>
      <t xml:space="preserve">    </t>
    </r>
    <r>
      <rPr>
        <b/>
        <sz val="10"/>
        <color rgb="FFFF0000"/>
        <rFont val="Arial"/>
        <family val="2"/>
      </rPr>
      <t>OFFICIAL</t>
    </r>
  </si>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</sst>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b/>
      <sz val="10"/>
      <color rgb="FFFF0000"/>
      <name val="Segoe UI"/>
      <family val="2"/>
    </font>
    <font>
      <sz val="10"/>
      <color rgb="FFFFFFFF"/>
      <name val="Arial"/>
      <family val="2"/>
    </font>
    <font>
      <b/>
      <sz val="10"/>
      <color rgb="FFFFFFFF"/>
      <name val="Arial"/>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2">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29"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2" fillId="8" borderId="0" xfId="18" applyNumberFormat="1" applyFont="1" applyFill="1"/>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applyAlignment="1">
      <alignment vertical="center"/>
    </xf>
    <xf numFmtId="0" fontId="23" fillId="16" borderId="0" xfId="0" applyFont="1" applyFill="1"/>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8" fillId="16" borderId="0" xfId="0" applyFont="1" applyFill="1"/>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164" fontId="7" fillId="13" borderId="9" xfId="11" applyNumberFormat="1" applyFont="1" applyFill="1" applyBorder="1" applyAlignment="1">
      <alignment horizontal="right"/>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6038</c:v>
                </c:pt>
                <c:pt idx="1">
                  <c:v>6379</c:v>
                </c:pt>
                <c:pt idx="2">
                  <c:v>6878</c:v>
                </c:pt>
                <c:pt idx="3">
                  <c:v>7371</c:v>
                </c:pt>
                <c:pt idx="4">
                  <c:v>7546</c:v>
                </c:pt>
                <c:pt idx="5">
                  <c:v>7819.1</c:v>
                </c:pt>
                <c:pt idx="6">
                  <c:v>8099.4</c:v>
                </c:pt>
                <c:pt idx="7">
                  <c:v>8371.6</c:v>
                </c:pt>
                <c:pt idx="8">
                  <c:v>8642.6</c:v>
                </c:pt>
                <c:pt idx="9">
                  <c:v>8922.9</c:v>
                </c:pt>
                <c:pt idx="10">
                  <c:v>10091.200000000001</c:v>
                </c:pt>
                <c:pt idx="11">
                  <c:v>11142.6</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5017.9831000000004</c:v>
                </c:pt>
                <c:pt idx="1">
                  <c:v>5326.9928</c:v>
                </c:pt>
                <c:pt idx="2">
                  <c:v>5656.9633000000003</c:v>
                </c:pt>
                <c:pt idx="3">
                  <c:v>5923.2995000000001</c:v>
                </c:pt>
                <c:pt idx="4">
                  <c:v>6112.7037</c:v>
                </c:pt>
                <c:pt idx="5">
                  <c:v>6337.0852800000002</c:v>
                </c:pt>
                <c:pt idx="6">
                  <c:v>6557.0122700000002</c:v>
                </c:pt>
                <c:pt idx="7">
                  <c:v>6756.6373899999999</c:v>
                </c:pt>
                <c:pt idx="8">
                  <c:v>6965.1751400000003</c:v>
                </c:pt>
                <c:pt idx="9">
                  <c:v>7193.16975</c:v>
                </c:pt>
                <c:pt idx="10">
                  <c:v>8094.3492399999996</c:v>
                </c:pt>
                <c:pt idx="11">
                  <c:v>8927.9373699999996</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974</c:v>
                </c:pt>
                <c:pt idx="1">
                  <c:v>1009</c:v>
                </c:pt>
                <c:pt idx="2">
                  <c:v>1191</c:v>
                </c:pt>
                <c:pt idx="3">
                  <c:v>1345</c:v>
                </c:pt>
                <c:pt idx="4">
                  <c:v>1112</c:v>
                </c:pt>
                <c:pt idx="5">
                  <c:v>1127.7</c:v>
                </c:pt>
                <c:pt idx="6">
                  <c:v>1126.7</c:v>
                </c:pt>
                <c:pt idx="7">
                  <c:v>1123.0999999999999</c:v>
                </c:pt>
                <c:pt idx="8">
                  <c:v>1128.5999999999999</c:v>
                </c:pt>
                <c:pt idx="9">
                  <c:v>1139.5</c:v>
                </c:pt>
                <c:pt idx="10">
                  <c:v>1126.5</c:v>
                </c:pt>
                <c:pt idx="11">
                  <c:v>1146.5</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9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573.68600000000004</c:v>
                </c:pt>
                <c:pt idx="1">
                  <c:v>594.30100000000004</c:v>
                </c:pt>
                <c:pt idx="2">
                  <c:v>701.49900000000002</c:v>
                </c:pt>
                <c:pt idx="3">
                  <c:v>792.20500000000004</c:v>
                </c:pt>
                <c:pt idx="4">
                  <c:v>654.96799999999996</c:v>
                </c:pt>
                <c:pt idx="5">
                  <c:v>661.63975000000005</c:v>
                </c:pt>
                <c:pt idx="6">
                  <c:v>660.75201000000004</c:v>
                </c:pt>
                <c:pt idx="7">
                  <c:v>658.57349999999997</c:v>
                </c:pt>
                <c:pt idx="8">
                  <c:v>661.70198000000005</c:v>
                </c:pt>
                <c:pt idx="9">
                  <c:v>668.47928999999999</c:v>
                </c:pt>
                <c:pt idx="10">
                  <c:v>660.09046999999998</c:v>
                </c:pt>
                <c:pt idx="11">
                  <c:v>672.33419000000004</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QLD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3184</c:v>
                </c:pt>
                <c:pt idx="1">
                  <c:v>3498</c:v>
                </c:pt>
                <c:pt idx="2">
                  <c:v>3685</c:v>
                </c:pt>
                <c:pt idx="3">
                  <c:v>3811</c:v>
                </c:pt>
                <c:pt idx="4">
                  <c:v>4129</c:v>
                </c:pt>
                <c:pt idx="5">
                  <c:v>4187.3999999999996</c:v>
                </c:pt>
                <c:pt idx="6">
                  <c:v>4346.1000000000004</c:v>
                </c:pt>
                <c:pt idx="7">
                  <c:v>4495.6000000000004</c:v>
                </c:pt>
                <c:pt idx="8">
                  <c:v>4636</c:v>
                </c:pt>
                <c:pt idx="9">
                  <c:v>4809.2</c:v>
                </c:pt>
                <c:pt idx="10">
                  <c:v>5558.6</c:v>
                </c:pt>
                <c:pt idx="11">
                  <c:v>6249.6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4129</c:v>
                </c:pt>
                <c:pt idx="5">
                  <c:v>4355</c:v>
                </c:pt>
                <c:pt idx="6">
                  <c:v>4627.2</c:v>
                </c:pt>
                <c:pt idx="7">
                  <c:v>4912</c:v>
                </c:pt>
                <c:pt idx="8">
                  <c:v>5194.8</c:v>
                </c:pt>
                <c:pt idx="9">
                  <c:v>5472.1</c:v>
                </c:pt>
                <c:pt idx="10">
                  <c:v>6914.4</c:v>
                </c:pt>
                <c:pt idx="11">
                  <c:v>8307.6</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6650.1</c:v>
                </c:pt>
                <c:pt idx="5">
                  <c:v>6973.4</c:v>
                </c:pt>
                <c:pt idx="6">
                  <c:v>7356.5</c:v>
                </c:pt>
                <c:pt idx="7">
                  <c:v>7760.1</c:v>
                </c:pt>
                <c:pt idx="8">
                  <c:v>8151.2</c:v>
                </c:pt>
                <c:pt idx="9">
                  <c:v>8527.2999999999993</c:v>
                </c:pt>
                <c:pt idx="10">
                  <c:v>10555</c:v>
                </c:pt>
                <c:pt idx="11">
                  <c:v>12555.9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QLD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2737.9549999999999</c:v>
                </c:pt>
                <c:pt idx="1">
                  <c:v>3046.6260000000002</c:v>
                </c:pt>
                <c:pt idx="2">
                  <c:v>3154.4117000000001</c:v>
                </c:pt>
                <c:pt idx="3">
                  <c:v>3151.0023999999999</c:v>
                </c:pt>
                <c:pt idx="4">
                  <c:v>3397.7224999999999</c:v>
                </c:pt>
                <c:pt idx="5">
                  <c:v>3455.5358000000001</c:v>
                </c:pt>
                <c:pt idx="6">
                  <c:v>3568.18694</c:v>
                </c:pt>
                <c:pt idx="7">
                  <c:v>3665.02619</c:v>
                </c:pt>
                <c:pt idx="8">
                  <c:v>3764.1378500000001</c:v>
                </c:pt>
                <c:pt idx="9">
                  <c:v>3899.2211900000002</c:v>
                </c:pt>
                <c:pt idx="10">
                  <c:v>4446.0695299999998</c:v>
                </c:pt>
                <c:pt idx="11">
                  <c:v>4974.6342000000004</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3397.7224999999999</c:v>
                </c:pt>
                <c:pt idx="5">
                  <c:v>3571.4693000000002</c:v>
                </c:pt>
                <c:pt idx="6">
                  <c:v>3755.1932000000002</c:v>
                </c:pt>
                <c:pt idx="7">
                  <c:v>3940.078</c:v>
                </c:pt>
                <c:pt idx="8">
                  <c:v>4127.1175000000003</c:v>
                </c:pt>
                <c:pt idx="9">
                  <c:v>4314.9224999999997</c:v>
                </c:pt>
                <c:pt idx="10">
                  <c:v>5302.4503999999997</c:v>
                </c:pt>
                <c:pt idx="11">
                  <c:v>6303.2887000000001</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5475.2869000000001</c:v>
                </c:pt>
                <c:pt idx="5">
                  <c:v>5743.0910000000003</c:v>
                </c:pt>
                <c:pt idx="6">
                  <c:v>6026.2731999999996</c:v>
                </c:pt>
                <c:pt idx="7">
                  <c:v>6311.2448000000004</c:v>
                </c:pt>
                <c:pt idx="8">
                  <c:v>6599.5375000000004</c:v>
                </c:pt>
                <c:pt idx="9">
                  <c:v>6889.0101000000004</c:v>
                </c:pt>
                <c:pt idx="10">
                  <c:v>8411.1329999999998</c:v>
                </c:pt>
                <c:pt idx="11">
                  <c:v>9953.7718000000004</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2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QLD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1880</c:v>
                </c:pt>
                <c:pt idx="1">
                  <c:v>1872</c:v>
                </c:pt>
                <c:pt idx="2">
                  <c:v>2002</c:v>
                </c:pt>
                <c:pt idx="3">
                  <c:v>2215</c:v>
                </c:pt>
                <c:pt idx="4">
                  <c:v>2305</c:v>
                </c:pt>
                <c:pt idx="5">
                  <c:v>2504</c:v>
                </c:pt>
                <c:pt idx="6">
                  <c:v>2626.6</c:v>
                </c:pt>
                <c:pt idx="7">
                  <c:v>2752.9</c:v>
                </c:pt>
                <c:pt idx="8">
                  <c:v>2878</c:v>
                </c:pt>
                <c:pt idx="9">
                  <c:v>2974.2</c:v>
                </c:pt>
                <c:pt idx="10">
                  <c:v>3406.1</c:v>
                </c:pt>
                <c:pt idx="11">
                  <c:v>3746.5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QLD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1706.3421000000001</c:v>
                </c:pt>
                <c:pt idx="1">
                  <c:v>1686.0658000000001</c:v>
                </c:pt>
                <c:pt idx="2">
                  <c:v>1801.0526</c:v>
                </c:pt>
                <c:pt idx="3">
                  <c:v>1980.0921000000001</c:v>
                </c:pt>
                <c:pt idx="4">
                  <c:v>2060.0131999999999</c:v>
                </c:pt>
                <c:pt idx="5">
                  <c:v>2219.9097299999999</c:v>
                </c:pt>
                <c:pt idx="6">
                  <c:v>2328.07332</c:v>
                </c:pt>
                <c:pt idx="7">
                  <c:v>2433.0376999999999</c:v>
                </c:pt>
                <c:pt idx="8">
                  <c:v>2539.3353099999999</c:v>
                </c:pt>
                <c:pt idx="9">
                  <c:v>2625.4692700000001</c:v>
                </c:pt>
                <c:pt idx="10">
                  <c:v>2988.1892400000002</c:v>
                </c:pt>
                <c:pt idx="11">
                  <c:v>3280.9689800000001</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0</xdr:row>
      <xdr:rowOff>238330</xdr:rowOff>
    </xdr:from>
    <xdr:to>
      <xdr:col>1</xdr:col>
      <xdr:colOff>2714116</xdr:colOff>
      <xdr:row>3</xdr:row>
      <xdr:rowOff>122047</xdr:rowOff>
    </xdr:to>
    <xdr:pic>
      <xdr:nvPicPr>
        <xdr:cNvPr id="3" name="Picture 2">
          <a:extLst>
            <a:ext uri="{FF2B5EF4-FFF2-40B4-BE49-F238E27FC236}">
              <a16:creationId xmlns:a16="http://schemas.microsoft.com/office/drawing/2014/main" id="{7E0E2990-8114-437F-94F7-238A01A8D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38330"/>
          <a:ext cx="2922057" cy="474267"/>
        </a:xfrm>
        <a:prstGeom prst="rect">
          <a:avLst/>
        </a:prstGeom>
      </xdr:spPr>
    </xdr:pic>
    <xdr:clientData/>
  </xdr:twoCellAnchor>
  <xdr:twoCellAnchor editAs="oneCell">
    <xdr:from>
      <xdr:col>0</xdr:col>
      <xdr:colOff>9525</xdr:colOff>
      <xdr:row>5</xdr:row>
      <xdr:rowOff>28575</xdr:rowOff>
    </xdr:from>
    <xdr:to>
      <xdr:col>1</xdr:col>
      <xdr:colOff>2792730</xdr:colOff>
      <xdr:row>5</xdr:row>
      <xdr:rowOff>135442</xdr:rowOff>
    </xdr:to>
    <xdr:pic>
      <xdr:nvPicPr>
        <xdr:cNvPr id="2" name="Picture 1">
          <a:extLst>
            <a:ext uri="{FF2B5EF4-FFF2-40B4-BE49-F238E27FC236}">
              <a16:creationId xmlns:a16="http://schemas.microsoft.com/office/drawing/2014/main" id="{DFCFB3B8-1E48-438A-9B19-87865AA4E3D2}"/>
            </a:ext>
            <a:ext uri="{147F2762-F138-4A5C-976F-8EAC2B608ADB}">
              <a16:predDERef xmlns:a16="http://schemas.microsoft.com/office/drawing/2014/main" pred="{7E0E2990-8114-437F-94F7-238A01A8D75A}"/>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9525" y="9429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143849</xdr:colOff>
      <xdr:row>0</xdr:row>
      <xdr:rowOff>259674</xdr:rowOff>
    </xdr:from>
    <xdr:to>
      <xdr:col>2</xdr:col>
      <xdr:colOff>1937511</xdr:colOff>
      <xdr:row>3</xdr:row>
      <xdr:rowOff>141342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3849" y="259674"/>
          <a:ext cx="2908087"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41AED846-0990-4378-A02E-FCA1FFA79368}"/>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61934</xdr:colOff>
      <xdr:row>1</xdr:row>
      <xdr:rowOff>24082</xdr:rowOff>
    </xdr:from>
    <xdr:to>
      <xdr:col>1</xdr:col>
      <xdr:colOff>688466</xdr:colOff>
      <xdr:row>4</xdr:row>
      <xdr:rowOff>18794</xdr:rowOff>
    </xdr:to>
    <xdr:pic>
      <xdr:nvPicPr>
        <xdr:cNvPr id="5" name="Picture 4">
          <a:extLst>
            <a:ext uri="{FF2B5EF4-FFF2-40B4-BE49-F238E27FC236}">
              <a16:creationId xmlns:a16="http://schemas.microsoft.com/office/drawing/2014/main" id="{4F955F68-3AC2-4049-BCED-8B083DA893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1934" y="309832"/>
          <a:ext cx="2912532" cy="480487"/>
        </a:xfrm>
        <a:prstGeom prst="rect">
          <a:avLst/>
        </a:prstGeom>
      </xdr:spPr>
    </xdr:pic>
    <xdr:clientData/>
  </xdr:twoCellAnchor>
  <xdr:twoCellAnchor editAs="oneCell">
    <xdr:from>
      <xdr:col>0</xdr:col>
      <xdr:colOff>0</xdr:colOff>
      <xdr:row>5</xdr:row>
      <xdr:rowOff>85725</xdr:rowOff>
    </xdr:from>
    <xdr:to>
      <xdr:col>2</xdr:col>
      <xdr:colOff>49530</xdr:colOff>
      <xdr:row>5</xdr:row>
      <xdr:rowOff>192592</xdr:rowOff>
    </xdr:to>
    <xdr:pic>
      <xdr:nvPicPr>
        <xdr:cNvPr id="2" name="Picture 1">
          <a:extLst>
            <a:ext uri="{FF2B5EF4-FFF2-40B4-BE49-F238E27FC236}">
              <a16:creationId xmlns:a16="http://schemas.microsoft.com/office/drawing/2014/main" id="{D8E8251D-30C4-4025-BB89-CB800AD73658}"/>
            </a:ext>
            <a:ext uri="{147F2762-F138-4A5C-976F-8EAC2B608ADB}">
              <a16:predDERef xmlns:a16="http://schemas.microsoft.com/office/drawing/2014/main" pred="{4F955F68-3AC2-4049-BCED-8B083DA893FD}"/>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90509</xdr:colOff>
      <xdr:row>1</xdr:row>
      <xdr:rowOff>24082</xdr:rowOff>
    </xdr:from>
    <xdr:to>
      <xdr:col>2</xdr:col>
      <xdr:colOff>12191</xdr:colOff>
      <xdr:row>4</xdr:row>
      <xdr:rowOff>47369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0782"/>
          <a:ext cx="2912532" cy="509062"/>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5" name="Picture 4">
          <a:extLst>
            <a:ext uri="{FF2B5EF4-FFF2-40B4-BE49-F238E27FC236}">
              <a16:creationId xmlns:a16="http://schemas.microsoft.com/office/drawing/2014/main" id="{7517AEBB-1A76-4108-8744-E7B14862A0E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52409</xdr:colOff>
      <xdr:row>1</xdr:row>
      <xdr:rowOff>100282</xdr:rowOff>
    </xdr:from>
    <xdr:to>
      <xdr:col>1</xdr:col>
      <xdr:colOff>678941</xdr:colOff>
      <xdr:row>4</xdr:row>
      <xdr:rowOff>94994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66982"/>
          <a:ext cx="2984287" cy="474772"/>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CA4CA602-46E2-4CDF-BDE8-7BC4B2A373AE}"/>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80984</xdr:colOff>
      <xdr:row>1</xdr:row>
      <xdr:rowOff>33607</xdr:rowOff>
    </xdr:from>
    <xdr:to>
      <xdr:col>2</xdr:col>
      <xdr:colOff>2666</xdr:colOff>
      <xdr:row>4</xdr:row>
      <xdr:rowOff>28319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3738A2B3-5205-4F5C-9A31-8806D4E26D38}"/>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09375" defaultRowHeight="15"/>
  <cols>
    <col min="1" max="1" width="3.88671875" style="2" customWidth="1"/>
    <col min="2" max="2" width="45.109375" style="2" customWidth="1"/>
    <col min="3" max="3" width="79.6640625" style="2" customWidth="1"/>
    <col min="4" max="13" width="9.109375" style="2"/>
    <col min="14" max="14" width="41.6640625" style="2" customWidth="1"/>
    <col min="15" max="16384" width="9.109375" style="2"/>
  </cols>
  <sheetData>
    <row r="1" spans="1:16" s="50" customFormat="1" ht="21" customHeight="1">
      <c r="B1" s="74" t="s">
        <v>0</v>
      </c>
    </row>
    <row r="2" spans="1:16" s="52" customFormat="1" ht="12.75" customHeight="1">
      <c r="A2" s="59"/>
      <c r="B2" s="59"/>
      <c r="C2" s="59"/>
      <c r="D2" s="59"/>
      <c r="E2" s="59"/>
      <c r="F2" s="59"/>
      <c r="G2" s="59"/>
      <c r="H2" s="59"/>
      <c r="I2" s="59"/>
      <c r="J2" s="59"/>
      <c r="K2" s="59"/>
      <c r="L2" s="59"/>
      <c r="M2" s="59"/>
      <c r="N2" s="59"/>
      <c r="O2" s="59"/>
      <c r="P2" s="59"/>
    </row>
    <row r="3" spans="1:16" s="52" customFormat="1" ht="12.75" customHeight="1">
      <c r="A3" s="59"/>
      <c r="B3" s="59"/>
      <c r="C3" s="53"/>
      <c r="D3" s="59"/>
      <c r="E3" s="59"/>
      <c r="F3" s="54"/>
      <c r="G3" s="59"/>
      <c r="H3" s="59"/>
      <c r="I3" s="59"/>
      <c r="J3" s="59"/>
      <c r="K3" s="59"/>
      <c r="L3" s="59"/>
      <c r="M3" s="59"/>
      <c r="N3" s="59"/>
      <c r="O3" s="59"/>
      <c r="P3" s="59"/>
    </row>
    <row r="4" spans="1:16" s="52" customFormat="1" ht="12.75" customHeight="1">
      <c r="A4" s="59"/>
      <c r="B4" s="59"/>
      <c r="C4" s="59"/>
      <c r="D4" s="59"/>
      <c r="E4" s="59"/>
      <c r="F4" s="59"/>
      <c r="G4" s="59"/>
      <c r="H4" s="59"/>
      <c r="I4" s="59"/>
      <c r="J4" s="59"/>
      <c r="K4" s="59"/>
      <c r="L4" s="59"/>
      <c r="M4" s="59"/>
      <c r="N4" s="59"/>
      <c r="O4" s="59"/>
      <c r="P4" s="59"/>
    </row>
    <row r="5" spans="1:16" s="52" customFormat="1" ht="12.75" customHeight="1">
      <c r="A5" s="59"/>
      <c r="B5" s="59"/>
      <c r="C5" s="59"/>
      <c r="D5" s="59"/>
      <c r="E5" s="59"/>
      <c r="F5" s="59"/>
      <c r="G5" s="59"/>
      <c r="H5" s="59"/>
      <c r="I5" s="59"/>
      <c r="J5" s="59"/>
      <c r="K5" s="59"/>
      <c r="L5" s="59"/>
      <c r="M5" s="59"/>
      <c r="N5" s="59"/>
      <c r="O5" s="59"/>
      <c r="P5" s="59"/>
    </row>
    <row r="6" spans="1:16" s="52" customFormat="1" ht="12.75" customHeight="1">
      <c r="A6" s="59"/>
      <c r="B6" s="59"/>
      <c r="C6" s="59"/>
      <c r="D6" s="59"/>
      <c r="E6" s="59"/>
      <c r="F6" s="59"/>
      <c r="G6" s="59"/>
      <c r="H6" s="59"/>
      <c r="I6" s="59"/>
      <c r="J6" s="59"/>
      <c r="K6" s="59"/>
      <c r="L6" s="59"/>
      <c r="M6" s="59"/>
      <c r="N6" s="59"/>
      <c r="O6" s="59"/>
      <c r="P6" s="59"/>
    </row>
    <row r="7" spans="1:16" ht="20.399999999999999">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9.2">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6" t="s">
        <v>4</v>
      </c>
      <c r="C10" s="56"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8" t="s">
        <v>10</v>
      </c>
      <c r="C13" s="11" t="s">
        <v>11</v>
      </c>
      <c r="D13" s="6"/>
      <c r="E13" s="6"/>
      <c r="F13" s="6"/>
      <c r="G13" s="6"/>
      <c r="H13" s="6"/>
      <c r="I13" s="6"/>
      <c r="J13" s="6"/>
      <c r="K13" s="6"/>
      <c r="L13" s="6"/>
      <c r="M13" s="6"/>
      <c r="N13" s="6"/>
      <c r="O13" s="6"/>
      <c r="P13" s="6"/>
    </row>
    <row r="14" spans="1:16" ht="19.5" customHeight="1">
      <c r="A14" s="6"/>
      <c r="B14" s="48" t="s">
        <v>12</v>
      </c>
      <c r="C14" s="11" t="s">
        <v>13</v>
      </c>
      <c r="D14" s="6"/>
      <c r="E14" s="6"/>
      <c r="F14" s="6"/>
      <c r="G14" s="6"/>
      <c r="H14" s="6"/>
      <c r="I14" s="6"/>
      <c r="J14" s="6"/>
      <c r="K14" s="6"/>
      <c r="L14" s="6"/>
      <c r="M14" s="6"/>
      <c r="N14" s="6"/>
      <c r="O14" s="6"/>
      <c r="P14" s="6"/>
    </row>
  </sheetData>
  <sheetProtection algorithmName="SHA-256" hashValue="+bxv3UqvZTAKGZnhjHrSdjcOGqZrmyxrucIkI2zB4GQ=" saltValue="cGHxQtdVEiUkirTphfEc8w=="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09375" defaultRowHeight="15"/>
  <cols>
    <col min="1" max="1" width="3.88671875" style="2" customWidth="1"/>
    <col min="2" max="2" width="12.88671875" style="5" customWidth="1"/>
    <col min="3" max="3" width="177.44140625" style="2" customWidth="1"/>
    <col min="4" max="16384" width="9.109375" style="2"/>
  </cols>
  <sheetData>
    <row r="1" spans="1:6" s="50" customFormat="1" ht="22.5" customHeight="1">
      <c r="B1" s="74" t="s">
        <v>0</v>
      </c>
    </row>
    <row r="2" spans="1:6" s="59" customFormat="1" ht="12.6" customHeight="1"/>
    <row r="3" spans="1:6" s="59" customFormat="1" ht="12.6" customHeight="1">
      <c r="C3" s="53"/>
      <c r="F3" s="54"/>
    </row>
    <row r="4" spans="1:6" s="59" customFormat="1" ht="12.6" customHeight="1"/>
    <row r="5" spans="1:6" s="59" customFormat="1" ht="12.6" customHeight="1"/>
    <row r="6" spans="1:6" s="59" customFormat="1" ht="17.399999999999999" customHeight="1"/>
    <row r="7" spans="1:6" s="60" customFormat="1" ht="22.5" customHeight="1">
      <c r="B7" s="44" t="s">
        <v>14</v>
      </c>
      <c r="C7" s="45"/>
    </row>
    <row r="8" spans="1:6" ht="30" customHeight="1">
      <c r="B8" s="4" t="s">
        <v>3</v>
      </c>
    </row>
    <row r="9" spans="1:6" ht="27" customHeight="1">
      <c r="A9" s="3"/>
      <c r="B9" s="55" t="s">
        <v>15</v>
      </c>
      <c r="C9" s="55"/>
    </row>
    <row r="10" spans="1:6" ht="13.5" customHeight="1">
      <c r="B10" s="61"/>
      <c r="C10" s="62"/>
    </row>
    <row r="11" spans="1:6" ht="51.6" customHeight="1">
      <c r="B11" s="63" t="s">
        <v>16</v>
      </c>
      <c r="C11" s="64" t="s">
        <v>17</v>
      </c>
    </row>
    <row r="12" spans="1:6" ht="68.400000000000006" customHeight="1">
      <c r="B12" s="63" t="s">
        <v>16</v>
      </c>
      <c r="C12" s="64" t="s">
        <v>18</v>
      </c>
    </row>
    <row r="13" spans="1:6">
      <c r="B13" s="65"/>
      <c r="C13" s="66"/>
    </row>
    <row r="14" spans="1:6" ht="27.75" customHeight="1">
      <c r="B14" s="55" t="s">
        <v>19</v>
      </c>
      <c r="C14" s="55"/>
    </row>
    <row r="15" spans="1:6">
      <c r="B15" s="65"/>
      <c r="C15" s="66"/>
    </row>
    <row r="16" spans="1:6" ht="66" customHeight="1">
      <c r="B16" s="63" t="s">
        <v>16</v>
      </c>
      <c r="C16" s="64" t="s">
        <v>20</v>
      </c>
    </row>
    <row r="17" spans="2:3" ht="53.25" customHeight="1">
      <c r="B17" s="63" t="s">
        <v>16</v>
      </c>
      <c r="C17" s="67" t="s">
        <v>21</v>
      </c>
    </row>
    <row r="18" spans="2:3" ht="30">
      <c r="B18" s="63" t="s">
        <v>16</v>
      </c>
      <c r="C18" s="67" t="s">
        <v>22</v>
      </c>
    </row>
    <row r="19" spans="2:3" ht="20.399999999999999">
      <c r="B19" s="63"/>
      <c r="C19" s="70" t="s">
        <v>23</v>
      </c>
    </row>
    <row r="20" spans="2:3">
      <c r="B20" s="65"/>
      <c r="C20" s="66"/>
    </row>
    <row r="21" spans="2:3" ht="27.75" customHeight="1">
      <c r="B21" s="55" t="s">
        <v>24</v>
      </c>
      <c r="C21" s="55"/>
    </row>
    <row r="22" spans="2:3">
      <c r="B22" s="65"/>
      <c r="C22" s="66"/>
    </row>
    <row r="23" spans="2:3" ht="33.6" customHeight="1">
      <c r="B23" s="63" t="s">
        <v>16</v>
      </c>
      <c r="C23" s="64" t="s">
        <v>25</v>
      </c>
    </row>
    <row r="24" spans="2:3">
      <c r="B24" s="65"/>
      <c r="C24" s="66"/>
    </row>
    <row r="25" spans="2:3" ht="26.25" customHeight="1">
      <c r="B25" s="55" t="s">
        <v>26</v>
      </c>
      <c r="C25" s="55"/>
    </row>
    <row r="26" spans="2:3">
      <c r="B26" s="65"/>
      <c r="C26" s="66"/>
    </row>
    <row r="27" spans="2:3" ht="30">
      <c r="B27" s="63" t="s">
        <v>16</v>
      </c>
      <c r="C27" s="64" t="s">
        <v>27</v>
      </c>
    </row>
    <row r="28" spans="2:3" ht="20.399999999999999">
      <c r="B28" s="63" t="s">
        <v>16</v>
      </c>
      <c r="C28" s="64" t="s">
        <v>28</v>
      </c>
    </row>
    <row r="29" spans="2:3" ht="20.399999999999999">
      <c r="B29" s="63" t="s">
        <v>16</v>
      </c>
      <c r="C29" s="64" t="s">
        <v>29</v>
      </c>
    </row>
    <row r="30" spans="2:3">
      <c r="B30" s="65"/>
      <c r="C30" s="66"/>
    </row>
    <row r="31" spans="2:3" ht="25.5" customHeight="1">
      <c r="B31" s="55" t="s">
        <v>30</v>
      </c>
      <c r="C31" s="55"/>
    </row>
    <row r="32" spans="2:3">
      <c r="B32" s="65"/>
      <c r="C32" s="66"/>
    </row>
    <row r="33" spans="2:3" ht="16.95" customHeight="1">
      <c r="B33" s="68" t="s">
        <v>16</v>
      </c>
      <c r="C33" s="64" t="s">
        <v>31</v>
      </c>
    </row>
    <row r="34" spans="2:3" ht="19.2" customHeight="1">
      <c r="B34" s="63" t="s">
        <v>16</v>
      </c>
      <c r="C34" s="64" t="s">
        <v>32</v>
      </c>
    </row>
    <row r="35" spans="2:3">
      <c r="B35" s="65"/>
      <c r="C35" s="66"/>
    </row>
    <row r="36" spans="2:3" ht="26.25" customHeight="1">
      <c r="B36" s="55" t="s">
        <v>33</v>
      </c>
      <c r="C36" s="55"/>
    </row>
    <row r="37" spans="2:3">
      <c r="B37" s="65"/>
      <c r="C37" s="66"/>
    </row>
    <row r="38" spans="2:3" ht="50.4" customHeight="1">
      <c r="B38" s="63" t="s">
        <v>16</v>
      </c>
      <c r="C38" s="46" t="s">
        <v>34</v>
      </c>
    </row>
    <row r="39" spans="2:3" ht="30">
      <c r="B39" s="63" t="s">
        <v>16</v>
      </c>
      <c r="C39" s="64" t="s">
        <v>35</v>
      </c>
    </row>
    <row r="40" spans="2:3" ht="52.95" customHeight="1">
      <c r="B40" s="63" t="s">
        <v>16</v>
      </c>
      <c r="C40" s="64" t="s">
        <v>36</v>
      </c>
    </row>
    <row r="41" spans="2:3" ht="20.399999999999999">
      <c r="B41" s="63" t="s">
        <v>16</v>
      </c>
      <c r="C41" s="64" t="s">
        <v>37</v>
      </c>
    </row>
    <row r="42" spans="2:3" ht="20.399999999999999">
      <c r="B42" s="63" t="s">
        <v>16</v>
      </c>
      <c r="C42" s="69" t="s">
        <v>38</v>
      </c>
    </row>
    <row r="43" spans="2:3" ht="20.399999999999999">
      <c r="B43" s="63"/>
      <c r="C43" s="70" t="s">
        <v>23</v>
      </c>
    </row>
    <row r="44" spans="2:3">
      <c r="B44" s="65"/>
      <c r="C44" s="66"/>
    </row>
    <row r="45" spans="2:3" ht="26.25" customHeight="1">
      <c r="B45" s="55" t="s">
        <v>39</v>
      </c>
      <c r="C45" s="55"/>
    </row>
    <row r="46" spans="2:3">
      <c r="B46" s="65"/>
      <c r="C46" s="66"/>
    </row>
    <row r="47" spans="2:3" ht="20.399999999999999">
      <c r="B47" s="63" t="s">
        <v>16</v>
      </c>
      <c r="C47" s="64" t="s">
        <v>40</v>
      </c>
    </row>
    <row r="48" spans="2:3" ht="20.399999999999999">
      <c r="B48" s="63" t="s">
        <v>16</v>
      </c>
      <c r="C48" s="64" t="s">
        <v>41</v>
      </c>
    </row>
    <row r="49" spans="2:3">
      <c r="B49" s="65"/>
      <c r="C49" s="66"/>
    </row>
    <row r="50" spans="2:3" ht="26.25" customHeight="1">
      <c r="B50" s="55" t="s">
        <v>42</v>
      </c>
      <c r="C50" s="55"/>
    </row>
    <row r="51" spans="2:3">
      <c r="B51" s="65"/>
      <c r="C51" s="66"/>
    </row>
    <row r="52" spans="2:3" ht="20.399999999999999">
      <c r="B52" s="63" t="s">
        <v>16</v>
      </c>
      <c r="C52" s="64" t="s">
        <v>43</v>
      </c>
    </row>
    <row r="53" spans="2:3" ht="20.399999999999999">
      <c r="B53" s="63" t="s">
        <v>16</v>
      </c>
      <c r="C53" s="64" t="s">
        <v>44</v>
      </c>
    </row>
    <row r="54" spans="2:3" ht="20.399999999999999">
      <c r="B54" s="63" t="s">
        <v>16</v>
      </c>
      <c r="C54" s="64" t="s">
        <v>45</v>
      </c>
    </row>
    <row r="55" spans="2:3">
      <c r="B55" s="65"/>
      <c r="C55" s="66"/>
    </row>
    <row r="56" spans="2:3" ht="27" customHeight="1">
      <c r="B56" s="55" t="s">
        <v>46</v>
      </c>
      <c r="C56" s="55"/>
    </row>
    <row r="57" spans="2:3">
      <c r="B57" s="65"/>
      <c r="C57" s="66"/>
    </row>
    <row r="58" spans="2:3" ht="20.399999999999999">
      <c r="B58" s="63" t="s">
        <v>16</v>
      </c>
      <c r="C58" s="64" t="s">
        <v>47</v>
      </c>
    </row>
    <row r="59" spans="2:3" ht="20.399999999999999">
      <c r="B59" s="63" t="s">
        <v>16</v>
      </c>
      <c r="C59" s="46" t="s">
        <v>48</v>
      </c>
    </row>
  </sheetData>
  <sheetProtection algorithmName="SHA-256" hashValue="RFrtFizCr3hN0Zq34PuL0dC38C/n9JrkKP5JFAnawFo=" saltValue="+F6qSxPyQmUBpqZiu4raEg==" spinCount="100000" sheet="1"/>
  <hyperlinks>
    <hyperlink ref="C19" r:id="rId1" xr:uid="{51F10FEC-B605-4E8E-BF45-2C2DC4F0B1B5}"/>
    <hyperlink ref="C43" r:id="rId2" xr:uid="{8B774EB6-59F2-49A6-A5C2-6A6B490FE51C}"/>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0" customFormat="1" ht="22.5" customHeight="1">
      <c r="A1" s="74" t="s">
        <v>85</v>
      </c>
      <c r="B1" s="51"/>
      <c r="D1" s="76" t="s">
        <v>49</v>
      </c>
      <c r="E1" s="76"/>
      <c r="F1" s="76"/>
      <c r="G1" s="76"/>
      <c r="H1" s="76"/>
      <c r="I1" s="76"/>
      <c r="J1" s="76"/>
      <c r="K1" s="76"/>
      <c r="L1" s="76"/>
      <c r="M1" s="76"/>
      <c r="N1" s="76"/>
    </row>
    <row r="2" spans="1:18" s="52" customFormat="1" ht="12.6" customHeight="1">
      <c r="A2" s="59"/>
      <c r="B2" s="59"/>
      <c r="C2" s="59"/>
      <c r="D2" s="76"/>
      <c r="E2" s="76"/>
      <c r="F2" s="76"/>
      <c r="G2" s="76"/>
      <c r="H2" s="76"/>
      <c r="I2" s="76"/>
      <c r="J2" s="76"/>
      <c r="K2" s="76"/>
      <c r="L2" s="76"/>
      <c r="M2" s="76"/>
      <c r="N2" s="76"/>
      <c r="O2" s="59"/>
      <c r="P2" s="59"/>
      <c r="Q2" s="59"/>
      <c r="R2" s="59"/>
    </row>
    <row r="3" spans="1:18" s="52" customFormat="1" ht="12.6" customHeight="1">
      <c r="A3" s="59"/>
      <c r="B3" s="59"/>
      <c r="C3" s="53"/>
      <c r="D3" s="76"/>
      <c r="E3" s="76"/>
      <c r="F3" s="76"/>
      <c r="G3" s="76"/>
      <c r="H3" s="76"/>
      <c r="I3" s="76"/>
      <c r="J3" s="76"/>
      <c r="K3" s="76"/>
      <c r="L3" s="76"/>
      <c r="M3" s="76"/>
      <c r="N3" s="76"/>
      <c r="O3" s="53"/>
      <c r="P3" s="59"/>
      <c r="Q3" s="59"/>
      <c r="R3" s="59"/>
    </row>
    <row r="4" spans="1:18" s="52" customFormat="1" ht="12.6" customHeight="1">
      <c r="A4" s="59"/>
      <c r="B4" s="59"/>
      <c r="C4" s="59"/>
      <c r="D4" s="76"/>
      <c r="E4" s="76"/>
      <c r="F4" s="76"/>
      <c r="G4" s="76"/>
      <c r="H4" s="76"/>
      <c r="I4" s="76"/>
      <c r="J4" s="76"/>
      <c r="K4" s="76"/>
      <c r="L4" s="76"/>
      <c r="M4" s="76"/>
      <c r="N4" s="76"/>
      <c r="O4" s="59"/>
      <c r="P4" s="59"/>
      <c r="Q4" s="59"/>
      <c r="R4" s="59"/>
    </row>
    <row r="5" spans="1:18" s="52" customFormat="1" ht="12.6" customHeight="1">
      <c r="A5" s="59"/>
      <c r="B5" s="59"/>
      <c r="C5" s="59"/>
      <c r="D5" s="76"/>
      <c r="E5" s="76"/>
      <c r="F5" s="76"/>
      <c r="G5" s="76"/>
      <c r="H5" s="76"/>
      <c r="I5" s="76"/>
      <c r="J5" s="76"/>
      <c r="K5" s="76"/>
      <c r="L5" s="76"/>
      <c r="M5" s="76"/>
      <c r="N5" s="76"/>
      <c r="O5" s="59"/>
      <c r="P5" s="59"/>
      <c r="Q5" s="59"/>
      <c r="R5" s="59"/>
    </row>
    <row r="6" spans="1:18" s="52" customFormat="1" ht="17.399999999999999" customHeight="1">
      <c r="A6" s="59"/>
      <c r="B6" s="59"/>
      <c r="C6" s="59"/>
      <c r="D6" s="76"/>
      <c r="E6" s="76"/>
      <c r="F6" s="76"/>
      <c r="G6" s="76"/>
      <c r="H6" s="76"/>
      <c r="I6" s="76"/>
      <c r="J6" s="76"/>
      <c r="K6" s="76"/>
      <c r="L6" s="76"/>
      <c r="M6" s="76"/>
      <c r="N6" s="76"/>
      <c r="O6" s="59"/>
      <c r="P6" s="59"/>
      <c r="Q6" s="59"/>
      <c r="R6" s="59"/>
    </row>
    <row r="7" spans="1:18" s="13" customFormat="1" ht="39" customHeight="1">
      <c r="A7" s="12" t="s">
        <v>50</v>
      </c>
      <c r="B7" s="71"/>
      <c r="C7" s="71"/>
      <c r="D7" s="72"/>
      <c r="E7" s="72"/>
      <c r="F7" s="72"/>
      <c r="G7" s="72"/>
      <c r="H7" s="72"/>
      <c r="I7" s="72"/>
      <c r="J7" s="72"/>
      <c r="K7" s="72"/>
      <c r="L7" s="72"/>
      <c r="M7" s="72"/>
      <c r="N7" s="73"/>
      <c r="O7" s="47" t="s">
        <v>51</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52</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6038</v>
      </c>
      <c r="C10" s="34">
        <v>6379</v>
      </c>
      <c r="D10" s="34">
        <v>6878</v>
      </c>
      <c r="E10" s="34">
        <v>7371</v>
      </c>
      <c r="F10" s="34">
        <v>7546</v>
      </c>
      <c r="G10" s="36">
        <v>7819.1</v>
      </c>
      <c r="H10" s="36">
        <v>8099.4</v>
      </c>
      <c r="I10" s="36">
        <v>8371.6</v>
      </c>
      <c r="J10" s="36">
        <v>8642.6</v>
      </c>
      <c r="K10" s="36">
        <v>8922.9</v>
      </c>
      <c r="L10" s="36">
        <v>10091.200000000001</v>
      </c>
      <c r="M10" s="36">
        <v>11142.6</v>
      </c>
    </row>
    <row r="11" spans="1:18" s="15" customFormat="1" ht="15" customHeight="1">
      <c r="A11" s="17" t="s">
        <v>39</v>
      </c>
      <c r="B11" s="34">
        <v>717</v>
      </c>
      <c r="C11" s="34">
        <v>731</v>
      </c>
      <c r="D11" s="34">
        <v>860</v>
      </c>
      <c r="E11" s="34">
        <v>885</v>
      </c>
      <c r="F11" s="34">
        <v>609</v>
      </c>
      <c r="G11" s="37">
        <v>720.8</v>
      </c>
      <c r="H11" s="37">
        <v>740.2</v>
      </c>
      <c r="I11" s="37">
        <v>755.3</v>
      </c>
      <c r="J11" s="37">
        <v>758.3</v>
      </c>
      <c r="K11" s="37">
        <v>782.8</v>
      </c>
      <c r="L11" s="37">
        <v>825.2</v>
      </c>
      <c r="M11" s="37">
        <v>865.7</v>
      </c>
    </row>
    <row r="12" spans="1:18" s="15" customFormat="1" ht="15">
      <c r="A12" s="18" t="s">
        <v>54</v>
      </c>
      <c r="B12" s="34">
        <v>466</v>
      </c>
      <c r="C12" s="34">
        <v>475</v>
      </c>
      <c r="D12" s="34">
        <v>607</v>
      </c>
      <c r="E12" s="34">
        <v>646</v>
      </c>
      <c r="F12" s="34">
        <v>360</v>
      </c>
      <c r="G12" s="37">
        <v>460.8</v>
      </c>
      <c r="H12" s="37">
        <v>454.9</v>
      </c>
      <c r="I12" s="37">
        <v>457.7</v>
      </c>
      <c r="J12" s="37">
        <v>452.7</v>
      </c>
      <c r="K12" s="37">
        <v>462.6</v>
      </c>
      <c r="L12" s="37">
        <v>456</v>
      </c>
      <c r="M12" s="37">
        <v>459.9</v>
      </c>
    </row>
    <row r="13" spans="1:18" s="15" customFormat="1" ht="15" customHeight="1">
      <c r="A13" s="18" t="s">
        <v>55</v>
      </c>
      <c r="B13" s="34">
        <v>251</v>
      </c>
      <c r="C13" s="34">
        <v>256</v>
      </c>
      <c r="D13" s="34">
        <v>253</v>
      </c>
      <c r="E13" s="34">
        <v>239</v>
      </c>
      <c r="F13" s="34">
        <v>249</v>
      </c>
      <c r="G13" s="37">
        <v>260</v>
      </c>
      <c r="H13" s="37">
        <v>285.3</v>
      </c>
      <c r="I13" s="37">
        <v>297.60000000000002</v>
      </c>
      <c r="J13" s="37">
        <v>305.60000000000002</v>
      </c>
      <c r="K13" s="37">
        <v>320.2</v>
      </c>
      <c r="L13" s="37">
        <v>369.2</v>
      </c>
      <c r="M13" s="37">
        <v>405.8</v>
      </c>
    </row>
    <row r="14" spans="1:18" s="15" customFormat="1" ht="15" customHeight="1">
      <c r="A14" s="17" t="s">
        <v>42</v>
      </c>
      <c r="B14" s="34">
        <v>387</v>
      </c>
      <c r="C14" s="34">
        <v>384</v>
      </c>
      <c r="D14" s="34">
        <v>428</v>
      </c>
      <c r="E14" s="34">
        <v>452</v>
      </c>
      <c r="F14" s="38">
        <v>465.1</v>
      </c>
      <c r="G14" s="37">
        <v>481.6</v>
      </c>
      <c r="H14" s="37">
        <v>504.7</v>
      </c>
      <c r="I14" s="37">
        <v>519.20000000000005</v>
      </c>
      <c r="J14" s="37">
        <v>539.29999999999995</v>
      </c>
      <c r="K14" s="37">
        <v>560.70000000000005</v>
      </c>
      <c r="L14" s="37">
        <v>632.1</v>
      </c>
      <c r="M14" s="37">
        <v>732.9</v>
      </c>
    </row>
    <row r="15" spans="1:18" s="15" customFormat="1" ht="15" customHeight="1">
      <c r="A15" s="18" t="s">
        <v>56</v>
      </c>
      <c r="B15" s="34">
        <v>172</v>
      </c>
      <c r="C15" s="34">
        <v>160.30000000000001</v>
      </c>
      <c r="D15" s="34">
        <v>163.69999999999999</v>
      </c>
      <c r="E15" s="34">
        <v>188.4</v>
      </c>
      <c r="F15" s="34">
        <v>187</v>
      </c>
      <c r="G15" s="37">
        <v>182.4</v>
      </c>
      <c r="H15" s="37">
        <v>205.3</v>
      </c>
      <c r="I15" s="37">
        <v>205.8</v>
      </c>
      <c r="J15" s="37">
        <v>214.2</v>
      </c>
      <c r="K15" s="37">
        <v>216.1</v>
      </c>
      <c r="L15" s="37">
        <v>254.1</v>
      </c>
      <c r="M15" s="37">
        <v>302.2</v>
      </c>
      <c r="R15" s="19"/>
    </row>
    <row r="16" spans="1:18" s="15" customFormat="1" ht="15" customHeight="1">
      <c r="A16" s="18" t="s">
        <v>57</v>
      </c>
      <c r="B16" s="34">
        <v>215</v>
      </c>
      <c r="C16" s="34">
        <v>223.7</v>
      </c>
      <c r="D16" s="34">
        <v>264.3</v>
      </c>
      <c r="E16" s="34">
        <v>263.60000000000002</v>
      </c>
      <c r="F16" s="34">
        <v>278.10000000000002</v>
      </c>
      <c r="G16" s="37">
        <v>299.2</v>
      </c>
      <c r="H16" s="37">
        <v>299.39999999999998</v>
      </c>
      <c r="I16" s="37">
        <v>313.39999999999998</v>
      </c>
      <c r="J16" s="37">
        <v>325.10000000000002</v>
      </c>
      <c r="K16" s="37">
        <v>344.6</v>
      </c>
      <c r="L16" s="37">
        <v>378</v>
      </c>
      <c r="M16" s="37">
        <v>430.7</v>
      </c>
    </row>
    <row r="17" spans="1:18" s="15" customFormat="1" ht="15" customHeight="1">
      <c r="A17" s="31" t="s">
        <v>58</v>
      </c>
      <c r="B17" s="34"/>
      <c r="C17" s="34"/>
      <c r="D17" s="34"/>
      <c r="E17" s="34"/>
      <c r="F17" s="34"/>
      <c r="G17" s="37"/>
      <c r="H17" s="37"/>
      <c r="I17" s="37"/>
      <c r="J17" s="37"/>
      <c r="K17" s="37"/>
      <c r="L17" s="37"/>
      <c r="M17" s="37"/>
    </row>
    <row r="18" spans="1:18" s="15" customFormat="1" ht="15" customHeight="1">
      <c r="A18" s="32" t="s">
        <v>59</v>
      </c>
      <c r="B18" s="34">
        <v>162</v>
      </c>
      <c r="C18" s="34">
        <v>166</v>
      </c>
      <c r="D18" s="34">
        <v>182</v>
      </c>
      <c r="E18" s="34">
        <v>210</v>
      </c>
      <c r="F18" s="34">
        <v>210</v>
      </c>
      <c r="G18" s="37">
        <v>197.4</v>
      </c>
      <c r="H18" s="37">
        <v>209.8</v>
      </c>
      <c r="I18" s="37">
        <v>211.7</v>
      </c>
      <c r="J18" s="37">
        <v>225.3</v>
      </c>
      <c r="K18" s="37">
        <v>230.7</v>
      </c>
      <c r="L18" s="37">
        <v>245.9</v>
      </c>
      <c r="M18" s="37">
        <v>268.7</v>
      </c>
      <c r="R18" s="19"/>
    </row>
    <row r="19" spans="1:18" s="15" customFormat="1" ht="15" customHeight="1">
      <c r="A19" s="32" t="s">
        <v>60</v>
      </c>
      <c r="B19" s="34">
        <v>144</v>
      </c>
      <c r="C19" s="34">
        <v>166</v>
      </c>
      <c r="D19" s="34">
        <v>150</v>
      </c>
      <c r="E19" s="34">
        <v>161</v>
      </c>
      <c r="F19" s="34">
        <v>194</v>
      </c>
      <c r="G19" s="37">
        <v>181.2</v>
      </c>
      <c r="H19" s="37">
        <v>187.8</v>
      </c>
      <c r="I19" s="37">
        <v>189.9</v>
      </c>
      <c r="J19" s="37">
        <v>193.6</v>
      </c>
      <c r="K19" s="37">
        <v>194.1</v>
      </c>
      <c r="L19" s="37">
        <v>226.2</v>
      </c>
      <c r="M19" s="37">
        <v>233.1</v>
      </c>
    </row>
    <row r="20" spans="1:18" s="23" customFormat="1" ht="15" customHeight="1">
      <c r="A20" s="20"/>
      <c r="B20" s="21"/>
      <c r="C20" s="21"/>
      <c r="D20" s="21"/>
      <c r="E20" s="21"/>
      <c r="F20" s="21"/>
      <c r="G20" s="22"/>
      <c r="H20" s="22"/>
      <c r="I20" s="22"/>
      <c r="J20" s="22"/>
      <c r="K20" s="22"/>
      <c r="L20" s="22"/>
      <c r="M20" s="22"/>
    </row>
    <row r="21" spans="1:18" s="15" customFormat="1" ht="15" customHeight="1">
      <c r="A21" s="79" t="s">
        <v>61</v>
      </c>
      <c r="B21" s="80"/>
      <c r="C21" s="80"/>
      <c r="D21" s="80"/>
      <c r="E21" s="80"/>
      <c r="F21" s="80"/>
      <c r="G21" s="80"/>
      <c r="H21" s="80"/>
      <c r="I21" s="80"/>
      <c r="J21" s="80"/>
      <c r="K21" s="80"/>
      <c r="L21" s="80"/>
      <c r="M21" s="80"/>
    </row>
    <row r="22" spans="1:18" s="15" customFormat="1" ht="15" customHeight="1">
      <c r="A22" s="16" t="s">
        <v>53</v>
      </c>
      <c r="B22" s="39">
        <v>5017.9831000000004</v>
      </c>
      <c r="C22" s="39">
        <v>5326.9928</v>
      </c>
      <c r="D22" s="39">
        <v>5656.9633000000003</v>
      </c>
      <c r="E22" s="39">
        <v>5923.2995000000001</v>
      </c>
      <c r="F22" s="39">
        <v>6112.7037</v>
      </c>
      <c r="G22" s="40">
        <v>6337.0852800000002</v>
      </c>
      <c r="H22" s="40">
        <v>6557.0122700000002</v>
      </c>
      <c r="I22" s="40">
        <v>6756.6373899999999</v>
      </c>
      <c r="J22" s="40">
        <v>6965.1751400000003</v>
      </c>
      <c r="K22" s="40">
        <v>7193.16975</v>
      </c>
      <c r="L22" s="40">
        <v>8094.3492399999996</v>
      </c>
      <c r="M22" s="40">
        <v>8927.9373699999996</v>
      </c>
      <c r="N22" s="24">
        <v>62851.7</v>
      </c>
    </row>
    <row r="23" spans="1:18" s="15" customFormat="1" ht="15" customHeight="1">
      <c r="A23" s="17" t="s">
        <v>39</v>
      </c>
      <c r="B23" s="39">
        <v>485.68110000000001</v>
      </c>
      <c r="C23" s="39">
        <v>483.67689999999999</v>
      </c>
      <c r="D23" s="39">
        <v>550.94920000000002</v>
      </c>
      <c r="E23" s="39">
        <v>567.24770000000001</v>
      </c>
      <c r="F23" s="39">
        <v>411.3546</v>
      </c>
      <c r="G23" s="41">
        <v>470.05757999999997</v>
      </c>
      <c r="H23" s="41">
        <v>491.32690000000002</v>
      </c>
      <c r="I23" s="41">
        <v>500.07056999999998</v>
      </c>
      <c r="J23" s="41">
        <v>501.22287999999998</v>
      </c>
      <c r="K23" s="41">
        <v>522.56291999999996</v>
      </c>
      <c r="L23" s="41">
        <v>554.12923000000001</v>
      </c>
      <c r="M23" s="41">
        <v>580.97140999999999</v>
      </c>
    </row>
    <row r="24" spans="1:18" s="15" customFormat="1" ht="15">
      <c r="A24" s="18" t="s">
        <v>54</v>
      </c>
      <c r="B24" s="39">
        <v>290.83679999999998</v>
      </c>
      <c r="C24" s="39">
        <v>289.4008</v>
      </c>
      <c r="D24" s="39">
        <v>364.5127</v>
      </c>
      <c r="E24" s="39">
        <v>391.92039999999997</v>
      </c>
      <c r="F24" s="39">
        <v>221.19909999999999</v>
      </c>
      <c r="G24" s="41">
        <v>282.04189000000002</v>
      </c>
      <c r="H24" s="41">
        <v>277.82092</v>
      </c>
      <c r="I24" s="41">
        <v>279.21255000000002</v>
      </c>
      <c r="J24" s="41">
        <v>276.03564999999998</v>
      </c>
      <c r="K24" s="41">
        <v>283.55642999999998</v>
      </c>
      <c r="L24" s="41">
        <v>278.65118000000001</v>
      </c>
      <c r="M24" s="41">
        <v>279.21431000000001</v>
      </c>
    </row>
    <row r="25" spans="1:18" s="15" customFormat="1" ht="15" customHeight="1">
      <c r="A25" s="18" t="s">
        <v>55</v>
      </c>
      <c r="B25" s="39">
        <v>194.8443</v>
      </c>
      <c r="C25" s="39">
        <v>194.27610000000001</v>
      </c>
      <c r="D25" s="39">
        <v>186.4365</v>
      </c>
      <c r="E25" s="39">
        <v>175.32730000000001</v>
      </c>
      <c r="F25" s="39">
        <v>190.15549999999999</v>
      </c>
      <c r="G25" s="41">
        <v>188.01569000000001</v>
      </c>
      <c r="H25" s="41">
        <v>213.50597999999999</v>
      </c>
      <c r="I25" s="41">
        <v>220.85802000000001</v>
      </c>
      <c r="J25" s="41">
        <v>225.18723</v>
      </c>
      <c r="K25" s="41">
        <v>239.00649000000001</v>
      </c>
      <c r="L25" s="41">
        <v>275.47805</v>
      </c>
      <c r="M25" s="41">
        <v>301.75709999999998</v>
      </c>
    </row>
    <row r="26" spans="1:18" s="15" customFormat="1" ht="15" customHeight="1">
      <c r="A26" s="17" t="s">
        <v>42</v>
      </c>
      <c r="B26" s="39">
        <v>293.0643</v>
      </c>
      <c r="C26" s="39">
        <v>281.70744999999999</v>
      </c>
      <c r="D26" s="39">
        <v>311.23549000000003</v>
      </c>
      <c r="E26" s="39">
        <v>316.35037</v>
      </c>
      <c r="F26" s="42">
        <v>351.69727</v>
      </c>
      <c r="G26" s="41">
        <v>358.12243999999998</v>
      </c>
      <c r="H26" s="41">
        <v>372.07409999999999</v>
      </c>
      <c r="I26" s="41">
        <v>379.91356999999999</v>
      </c>
      <c r="J26" s="41">
        <v>398.21669000000003</v>
      </c>
      <c r="K26" s="41">
        <v>410.94808999999998</v>
      </c>
      <c r="L26" s="41">
        <v>457.72505000000001</v>
      </c>
      <c r="M26" s="41">
        <v>527.17650000000003</v>
      </c>
    </row>
    <row r="27" spans="1:18" s="15" customFormat="1" ht="15" customHeight="1">
      <c r="A27" s="18" t="s">
        <v>56</v>
      </c>
      <c r="B27" s="39">
        <v>115.0468</v>
      </c>
      <c r="C27" s="39">
        <v>106.9723</v>
      </c>
      <c r="D27" s="39">
        <v>108.40367000000001</v>
      </c>
      <c r="E27" s="39">
        <v>123.23663000000001</v>
      </c>
      <c r="F27" s="39">
        <v>117.04152999999999</v>
      </c>
      <c r="G27" s="41">
        <v>117.92116</v>
      </c>
      <c r="H27" s="41">
        <v>132.92299</v>
      </c>
      <c r="I27" s="41">
        <v>131.16076000000001</v>
      </c>
      <c r="J27" s="41">
        <v>136.27761000000001</v>
      </c>
      <c r="K27" s="41">
        <v>136.41980000000001</v>
      </c>
      <c r="L27" s="41">
        <v>158.72242</v>
      </c>
      <c r="M27" s="41">
        <v>186.35795999999999</v>
      </c>
    </row>
    <row r="28" spans="1:18" s="15" customFormat="1" ht="15" customHeight="1">
      <c r="A28" s="18" t="s">
        <v>57</v>
      </c>
      <c r="B28" s="39">
        <v>178.01750000000001</v>
      </c>
      <c r="C28" s="39">
        <v>174.73515</v>
      </c>
      <c r="D28" s="39">
        <v>202.83181999999999</v>
      </c>
      <c r="E28" s="39">
        <v>193.11374000000001</v>
      </c>
      <c r="F28" s="39">
        <v>234.65574000000001</v>
      </c>
      <c r="G28" s="41">
        <v>240.20128</v>
      </c>
      <c r="H28" s="41">
        <v>239.15110999999999</v>
      </c>
      <c r="I28" s="41">
        <v>248.75281000000001</v>
      </c>
      <c r="J28" s="41">
        <v>261.93907999999999</v>
      </c>
      <c r="K28" s="41">
        <v>274.52829000000003</v>
      </c>
      <c r="L28" s="41">
        <v>299.00263000000001</v>
      </c>
      <c r="M28" s="41">
        <v>340.81853999999998</v>
      </c>
    </row>
    <row r="29" spans="1:18" s="15" customFormat="1" ht="15" customHeight="1">
      <c r="A29" s="31" t="s">
        <v>58</v>
      </c>
      <c r="B29" s="34"/>
      <c r="C29" s="34"/>
      <c r="D29" s="34"/>
      <c r="E29" s="34"/>
      <c r="F29" s="34"/>
      <c r="G29" s="37"/>
      <c r="H29" s="37"/>
      <c r="I29" s="37"/>
      <c r="J29" s="37"/>
      <c r="K29" s="37"/>
      <c r="L29" s="37"/>
      <c r="M29" s="37"/>
    </row>
    <row r="30" spans="1:18" s="15" customFormat="1" ht="15" customHeight="1">
      <c r="A30" s="32" t="s">
        <v>59</v>
      </c>
      <c r="B30" s="34">
        <v>136.67089999999999</v>
      </c>
      <c r="C30" s="34">
        <v>128.8272</v>
      </c>
      <c r="D30" s="34">
        <v>142.63910000000001</v>
      </c>
      <c r="E30" s="34">
        <v>164.35579999999999</v>
      </c>
      <c r="F30" s="34">
        <v>161.84129999999999</v>
      </c>
      <c r="G30" s="37">
        <v>162.54306</v>
      </c>
      <c r="H30" s="37">
        <v>172.70642000000001</v>
      </c>
      <c r="I30" s="37">
        <v>172.90957</v>
      </c>
      <c r="J30" s="37">
        <v>186.86566999999999</v>
      </c>
      <c r="K30" s="37">
        <v>186.67111</v>
      </c>
      <c r="L30" s="37">
        <v>200.61581000000001</v>
      </c>
      <c r="M30" s="37">
        <v>219.03084000000001</v>
      </c>
      <c r="R30" s="19"/>
    </row>
    <row r="31" spans="1:18" s="15" customFormat="1" ht="15" customHeight="1">
      <c r="A31" s="32" t="s">
        <v>60</v>
      </c>
      <c r="B31" s="34">
        <v>123.0881</v>
      </c>
      <c r="C31" s="34">
        <v>137.7824</v>
      </c>
      <c r="D31" s="34">
        <v>115.602</v>
      </c>
      <c r="E31" s="34">
        <v>133.15700000000001</v>
      </c>
      <c r="F31" s="34">
        <v>163.15620000000001</v>
      </c>
      <c r="G31" s="37">
        <v>141.68991</v>
      </c>
      <c r="H31" s="37">
        <v>149.56331</v>
      </c>
      <c r="I31" s="37">
        <v>155.68696</v>
      </c>
      <c r="J31" s="37">
        <v>154.42695000000001</v>
      </c>
      <c r="K31" s="37">
        <v>153.88427999999999</v>
      </c>
      <c r="L31" s="37">
        <v>181.47123999999999</v>
      </c>
      <c r="M31" s="37">
        <v>189.29176000000001</v>
      </c>
    </row>
    <row r="32" spans="1:18" s="15" customFormat="1" ht="15" customHeight="1">
      <c r="B32" s="25"/>
      <c r="C32" s="25"/>
      <c r="D32" s="25"/>
      <c r="E32" s="25"/>
      <c r="F32" s="25"/>
      <c r="G32" s="43"/>
      <c r="H32" s="43"/>
      <c r="I32" s="43"/>
      <c r="J32" s="43"/>
      <c r="K32" s="43"/>
      <c r="L32" s="43"/>
      <c r="M32" s="43"/>
    </row>
    <row r="33" spans="1:13" s="15" customFormat="1" ht="15" customHeight="1">
      <c r="A33" s="26" t="s">
        <v>62</v>
      </c>
      <c r="B33" s="27"/>
      <c r="C33" s="27"/>
      <c r="D33" s="27"/>
      <c r="E33" s="27"/>
      <c r="F33" s="27"/>
      <c r="G33" s="27"/>
      <c r="H33" s="49"/>
      <c r="I33" s="49"/>
      <c r="J33" s="28"/>
      <c r="K33" s="28"/>
      <c r="L33" s="28"/>
      <c r="M33" s="28"/>
    </row>
  </sheetData>
  <sheetProtection algorithmName="SHA-256" hashValue="/7qkxeXAydTgDoWqZOBzKSRb/bUA5ImHWIBNeDftzes=" saltValue="qv1wovyj9zo05kOh3aQ9ew=="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activeCell="D19" sqref="D19"/>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0" customFormat="1" ht="21" customHeight="1">
      <c r="A1" s="74" t="s">
        <v>84</v>
      </c>
      <c r="D1" s="76" t="s">
        <v>63</v>
      </c>
      <c r="E1" s="76"/>
      <c r="F1" s="76"/>
      <c r="G1" s="76"/>
      <c r="H1" s="76"/>
      <c r="I1" s="76"/>
      <c r="J1" s="76"/>
      <c r="K1" s="76"/>
      <c r="L1" s="76"/>
      <c r="M1" s="76"/>
      <c r="N1" s="76"/>
    </row>
    <row r="2" spans="1:18" s="50" customFormat="1" ht="12.75" customHeight="1">
      <c r="D2" s="76"/>
      <c r="E2" s="76"/>
      <c r="F2" s="76"/>
      <c r="G2" s="76"/>
      <c r="H2" s="76"/>
      <c r="I2" s="76"/>
      <c r="J2" s="76"/>
      <c r="K2" s="76"/>
      <c r="L2" s="76"/>
      <c r="M2" s="76"/>
      <c r="N2" s="76"/>
    </row>
    <row r="3" spans="1:18" s="50" customFormat="1" ht="12.75" customHeight="1">
      <c r="D3" s="76"/>
      <c r="E3" s="76"/>
      <c r="F3" s="76"/>
      <c r="G3" s="76"/>
      <c r="H3" s="76"/>
      <c r="I3" s="76"/>
      <c r="J3" s="76"/>
      <c r="K3" s="76"/>
      <c r="L3" s="76"/>
      <c r="M3" s="76"/>
      <c r="N3" s="76"/>
      <c r="O3" s="53"/>
    </row>
    <row r="4" spans="1:18" s="50" customFormat="1" ht="12.75" customHeight="1">
      <c r="D4" s="76"/>
      <c r="E4" s="76"/>
      <c r="F4" s="76"/>
      <c r="G4" s="76"/>
      <c r="H4" s="76"/>
      <c r="I4" s="76"/>
      <c r="J4" s="76"/>
      <c r="K4" s="76"/>
      <c r="L4" s="76"/>
      <c r="M4" s="76"/>
      <c r="N4" s="76"/>
    </row>
    <row r="5" spans="1:18" s="50" customFormat="1" ht="12.75" customHeight="1">
      <c r="D5" s="76"/>
      <c r="E5" s="76"/>
      <c r="F5" s="76"/>
      <c r="G5" s="76"/>
      <c r="H5" s="76"/>
      <c r="I5" s="76"/>
      <c r="J5" s="76"/>
      <c r="K5" s="76"/>
      <c r="L5" s="76"/>
      <c r="M5" s="76"/>
      <c r="N5" s="76"/>
    </row>
    <row r="6" spans="1:18" s="50" customFormat="1" ht="12.75" customHeight="1">
      <c r="D6" s="76"/>
      <c r="E6" s="76"/>
      <c r="F6" s="76"/>
      <c r="G6" s="76"/>
      <c r="H6" s="76"/>
      <c r="I6" s="76"/>
      <c r="J6" s="76"/>
      <c r="K6" s="76"/>
      <c r="L6" s="76"/>
      <c r="M6" s="76"/>
      <c r="N6" s="76"/>
    </row>
    <row r="7" spans="1:18" s="13" customFormat="1" ht="39" customHeight="1">
      <c r="A7" s="12" t="s">
        <v>64</v>
      </c>
      <c r="B7" s="71"/>
      <c r="C7" s="71"/>
      <c r="D7" s="72"/>
      <c r="E7" s="72"/>
      <c r="F7" s="72"/>
      <c r="G7" s="72"/>
      <c r="H7" s="72"/>
      <c r="I7" s="72"/>
      <c r="J7" s="72"/>
      <c r="K7" s="72"/>
      <c r="L7" s="72"/>
      <c r="M7" s="72"/>
      <c r="N7" s="73"/>
      <c r="O7" s="47" t="s">
        <v>65</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66</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974</v>
      </c>
      <c r="C10" s="34">
        <v>1009</v>
      </c>
      <c r="D10" s="34">
        <v>1191</v>
      </c>
      <c r="E10" s="34">
        <v>1345</v>
      </c>
      <c r="F10" s="34">
        <v>1112</v>
      </c>
      <c r="G10" s="36">
        <v>1127.7</v>
      </c>
      <c r="H10" s="36">
        <v>1126.7</v>
      </c>
      <c r="I10" s="36">
        <v>1123.0999999999999</v>
      </c>
      <c r="J10" s="36">
        <v>1128.5999999999999</v>
      </c>
      <c r="K10" s="36">
        <v>1139.5</v>
      </c>
      <c r="L10" s="36">
        <v>1126.5</v>
      </c>
      <c r="M10" s="36">
        <v>1146.5</v>
      </c>
    </row>
    <row r="11" spans="1:18" s="15" customFormat="1" ht="15" customHeight="1">
      <c r="A11" s="17" t="s">
        <v>39</v>
      </c>
      <c r="B11" s="34">
        <v>412</v>
      </c>
      <c r="C11" s="34">
        <v>443</v>
      </c>
      <c r="D11" s="34">
        <v>560</v>
      </c>
      <c r="E11" s="34">
        <v>601</v>
      </c>
      <c r="F11" s="34">
        <v>318</v>
      </c>
      <c r="G11" s="37">
        <v>415.2</v>
      </c>
      <c r="H11" s="37">
        <v>411.2</v>
      </c>
      <c r="I11" s="37">
        <v>413</v>
      </c>
      <c r="J11" s="37">
        <v>407.7</v>
      </c>
      <c r="K11" s="37">
        <v>414.5</v>
      </c>
      <c r="L11" s="37">
        <v>407</v>
      </c>
      <c r="M11" s="37">
        <v>410.9</v>
      </c>
    </row>
    <row r="12" spans="1:18" s="15" customFormat="1" ht="26.4">
      <c r="A12" s="18" t="s">
        <v>67</v>
      </c>
      <c r="B12" s="34">
        <v>400</v>
      </c>
      <c r="C12" s="34">
        <v>426</v>
      </c>
      <c r="D12" s="34">
        <v>548</v>
      </c>
      <c r="E12" s="34">
        <v>592</v>
      </c>
      <c r="F12" s="81" t="s">
        <v>86</v>
      </c>
      <c r="G12" s="37">
        <v>404.6</v>
      </c>
      <c r="H12" s="37">
        <v>402.7</v>
      </c>
      <c r="I12" s="37">
        <v>404.7</v>
      </c>
      <c r="J12" s="37">
        <v>399</v>
      </c>
      <c r="K12" s="37">
        <v>406.5</v>
      </c>
      <c r="L12" s="37">
        <v>399.7</v>
      </c>
      <c r="M12" s="37">
        <v>404</v>
      </c>
    </row>
    <row r="13" spans="1:18" s="15" customFormat="1" ht="15" customHeight="1">
      <c r="A13" s="18" t="s">
        <v>55</v>
      </c>
      <c r="B13" s="34">
        <v>12</v>
      </c>
      <c r="C13" s="34">
        <v>17</v>
      </c>
      <c r="D13" s="34">
        <v>12</v>
      </c>
      <c r="E13" s="34">
        <v>9</v>
      </c>
      <c r="F13" s="81" t="s">
        <v>86</v>
      </c>
      <c r="G13" s="37">
        <v>10.6</v>
      </c>
      <c r="H13" s="37">
        <v>8.5</v>
      </c>
      <c r="I13" s="37">
        <v>8.3000000000000007</v>
      </c>
      <c r="J13" s="37">
        <v>8.6999999999999993</v>
      </c>
      <c r="K13" s="37">
        <v>8</v>
      </c>
      <c r="L13" s="37">
        <v>7.3</v>
      </c>
      <c r="M13" s="37">
        <v>6.9</v>
      </c>
    </row>
    <row r="14" spans="1:18" s="15" customFormat="1" ht="26.4">
      <c r="A14" s="17" t="s">
        <v>68</v>
      </c>
      <c r="B14" s="34">
        <v>404</v>
      </c>
      <c r="C14" s="34">
        <v>424</v>
      </c>
      <c r="D14" s="34">
        <v>405</v>
      </c>
      <c r="E14" s="34">
        <v>478</v>
      </c>
      <c r="F14" s="38">
        <v>541.1</v>
      </c>
      <c r="G14" s="37">
        <v>427.4</v>
      </c>
      <c r="H14" s="37">
        <v>435.7</v>
      </c>
      <c r="I14" s="37">
        <v>435.5</v>
      </c>
      <c r="J14" s="37">
        <v>420.5</v>
      </c>
      <c r="K14" s="37">
        <v>421</v>
      </c>
      <c r="L14" s="37">
        <v>430.8</v>
      </c>
      <c r="M14" s="37">
        <v>430.6</v>
      </c>
    </row>
    <row r="15" spans="1:18" s="15" customFormat="1" ht="15" customHeight="1">
      <c r="A15" s="18" t="s">
        <v>56</v>
      </c>
      <c r="B15" s="34">
        <v>40</v>
      </c>
      <c r="C15" s="34">
        <v>32</v>
      </c>
      <c r="D15" s="34">
        <v>38.299999999999997</v>
      </c>
      <c r="E15" s="34">
        <v>44.9</v>
      </c>
      <c r="F15" s="34">
        <v>29.6</v>
      </c>
      <c r="G15" s="37">
        <v>26.8</v>
      </c>
      <c r="H15" s="37">
        <v>26.7</v>
      </c>
      <c r="I15" s="37">
        <v>27.5</v>
      </c>
      <c r="J15" s="37">
        <v>25.5</v>
      </c>
      <c r="K15" s="37">
        <v>26</v>
      </c>
      <c r="L15" s="37">
        <v>26.6</v>
      </c>
      <c r="M15" s="37">
        <v>26.4</v>
      </c>
      <c r="R15" s="19"/>
    </row>
    <row r="16" spans="1:18" s="15" customFormat="1" ht="15" customHeight="1">
      <c r="A16" s="18" t="s">
        <v>57</v>
      </c>
      <c r="B16" s="34">
        <v>24</v>
      </c>
      <c r="C16" s="34">
        <v>35</v>
      </c>
      <c r="D16" s="34">
        <v>35.700000000000003</v>
      </c>
      <c r="E16" s="34">
        <v>34.1</v>
      </c>
      <c r="F16" s="34">
        <v>19.5</v>
      </c>
      <c r="G16" s="37">
        <v>19.8</v>
      </c>
      <c r="H16" s="37">
        <v>20.6</v>
      </c>
      <c r="I16" s="37">
        <v>18.7</v>
      </c>
      <c r="J16" s="37">
        <v>20.2</v>
      </c>
      <c r="K16" s="37">
        <v>20.5</v>
      </c>
      <c r="L16" s="37">
        <v>20.7</v>
      </c>
      <c r="M16" s="37">
        <v>22.2</v>
      </c>
    </row>
    <row r="17" spans="1:18" s="15" customFormat="1" ht="15" customHeight="1">
      <c r="A17" s="30" t="s">
        <v>69</v>
      </c>
      <c r="B17" s="34">
        <v>340</v>
      </c>
      <c r="C17" s="34">
        <v>357</v>
      </c>
      <c r="D17" s="34">
        <v>331</v>
      </c>
      <c r="E17" s="34">
        <v>399</v>
      </c>
      <c r="F17" s="34">
        <v>492</v>
      </c>
      <c r="G17" s="37">
        <v>380.8</v>
      </c>
      <c r="H17" s="37">
        <v>388.4</v>
      </c>
      <c r="I17" s="37">
        <v>389.3</v>
      </c>
      <c r="J17" s="37">
        <v>374.8</v>
      </c>
      <c r="K17" s="37">
        <v>374.5</v>
      </c>
      <c r="L17" s="37">
        <v>383.5</v>
      </c>
      <c r="M17" s="37">
        <v>382</v>
      </c>
    </row>
    <row r="18" spans="1:18" s="15" customFormat="1" ht="15" customHeight="1">
      <c r="A18" s="31" t="s">
        <v>58</v>
      </c>
      <c r="B18" s="34"/>
      <c r="C18" s="34"/>
      <c r="D18" s="34"/>
      <c r="E18" s="34"/>
      <c r="F18" s="34"/>
      <c r="G18" s="37"/>
      <c r="H18" s="37"/>
      <c r="I18" s="37"/>
      <c r="J18" s="37"/>
      <c r="K18" s="37"/>
      <c r="L18" s="37"/>
      <c r="M18" s="37"/>
    </row>
    <row r="19" spans="1:18" s="15" customFormat="1" ht="15" customHeight="1">
      <c r="A19" s="32" t="s">
        <v>59</v>
      </c>
      <c r="B19" s="34">
        <v>17</v>
      </c>
      <c r="C19" s="34">
        <v>26</v>
      </c>
      <c r="D19" s="34">
        <v>23</v>
      </c>
      <c r="E19" s="34">
        <v>21</v>
      </c>
      <c r="F19" s="34">
        <v>13</v>
      </c>
      <c r="G19" s="37">
        <v>26.6</v>
      </c>
      <c r="H19" s="37">
        <v>24.5</v>
      </c>
      <c r="I19" s="37">
        <v>23.6</v>
      </c>
      <c r="J19" s="37">
        <v>23.5</v>
      </c>
      <c r="K19" s="37">
        <v>24</v>
      </c>
      <c r="L19" s="37">
        <v>25.4</v>
      </c>
      <c r="M19" s="37">
        <v>24.5</v>
      </c>
      <c r="R19" s="19"/>
    </row>
    <row r="20" spans="1:18" s="15" customFormat="1" ht="15" customHeight="1">
      <c r="A20" s="32" t="s">
        <v>60</v>
      </c>
      <c r="B20" s="34">
        <v>14</v>
      </c>
      <c r="C20" s="34">
        <v>15</v>
      </c>
      <c r="D20" s="34">
        <v>18</v>
      </c>
      <c r="E20" s="34">
        <v>13</v>
      </c>
      <c r="F20" s="34">
        <v>9</v>
      </c>
      <c r="G20" s="37">
        <v>24.9</v>
      </c>
      <c r="H20" s="37">
        <v>22.4</v>
      </c>
      <c r="I20" s="37">
        <v>20.6</v>
      </c>
      <c r="J20" s="37">
        <v>21.6</v>
      </c>
      <c r="K20" s="37">
        <v>22.3</v>
      </c>
      <c r="L20" s="37">
        <v>23.5</v>
      </c>
      <c r="M20" s="37">
        <v>22</v>
      </c>
    </row>
    <row r="21" spans="1:18" s="23" customFormat="1" ht="15" customHeight="1">
      <c r="A21" s="20"/>
      <c r="B21" s="21"/>
      <c r="C21" s="21"/>
      <c r="D21" s="21"/>
      <c r="E21" s="21"/>
      <c r="F21" s="21"/>
      <c r="G21" s="22"/>
      <c r="H21" s="22"/>
      <c r="I21" s="22"/>
      <c r="J21" s="22"/>
      <c r="K21" s="22"/>
      <c r="L21" s="22"/>
      <c r="M21" s="22"/>
    </row>
    <row r="22" spans="1:18" s="15" customFormat="1" ht="15" customHeight="1">
      <c r="A22" s="79" t="s">
        <v>61</v>
      </c>
      <c r="B22" s="80"/>
      <c r="C22" s="80"/>
      <c r="D22" s="80"/>
      <c r="E22" s="80"/>
      <c r="F22" s="80"/>
      <c r="G22" s="80"/>
      <c r="H22" s="80"/>
      <c r="I22" s="80"/>
      <c r="J22" s="80"/>
      <c r="K22" s="80"/>
      <c r="L22" s="80"/>
      <c r="M22" s="80"/>
    </row>
    <row r="23" spans="1:18" s="15" customFormat="1" ht="15" customHeight="1">
      <c r="A23" s="16" t="s">
        <v>53</v>
      </c>
      <c r="B23" s="39">
        <v>573.68600000000004</v>
      </c>
      <c r="C23" s="39">
        <v>594.30100000000004</v>
      </c>
      <c r="D23" s="39">
        <v>701.49900000000002</v>
      </c>
      <c r="E23" s="39">
        <v>792.20500000000004</v>
      </c>
      <c r="F23" s="39">
        <v>654.96799999999996</v>
      </c>
      <c r="G23" s="40">
        <v>661.63975000000005</v>
      </c>
      <c r="H23" s="40">
        <v>660.75201000000004</v>
      </c>
      <c r="I23" s="40">
        <v>658.57349999999997</v>
      </c>
      <c r="J23" s="40">
        <v>661.70198000000005</v>
      </c>
      <c r="K23" s="40">
        <v>668.47928999999999</v>
      </c>
      <c r="L23" s="40">
        <v>660.09046999999998</v>
      </c>
      <c r="M23" s="40">
        <v>672.33419000000004</v>
      </c>
      <c r="N23" s="24">
        <v>62851.7</v>
      </c>
    </row>
    <row r="24" spans="1:18" s="15" customFormat="1" ht="15" customHeight="1">
      <c r="A24" s="17" t="s">
        <v>39</v>
      </c>
      <c r="B24" s="39">
        <v>242.66800000000001</v>
      </c>
      <c r="C24" s="39">
        <v>260.92700000000002</v>
      </c>
      <c r="D24" s="39">
        <v>329.84</v>
      </c>
      <c r="E24" s="39">
        <v>353.98899999999998</v>
      </c>
      <c r="F24" s="39">
        <v>187.30199999999999</v>
      </c>
      <c r="G24" s="41">
        <v>243.45688999999999</v>
      </c>
      <c r="H24" s="41">
        <v>240.85941</v>
      </c>
      <c r="I24" s="41">
        <v>242.10160999999999</v>
      </c>
      <c r="J24" s="41">
        <v>238.96472</v>
      </c>
      <c r="K24" s="41">
        <v>243.05932000000001</v>
      </c>
      <c r="L24" s="41">
        <v>238.49331000000001</v>
      </c>
      <c r="M24" s="41">
        <v>240.86275000000001</v>
      </c>
    </row>
    <row r="25" spans="1:18" s="15" customFormat="1" ht="23.25" customHeight="1">
      <c r="A25" s="18" t="s">
        <v>67</v>
      </c>
      <c r="B25" s="39">
        <v>235.6</v>
      </c>
      <c r="C25" s="39">
        <v>250.91399999999999</v>
      </c>
      <c r="D25" s="39">
        <v>322.77199999999999</v>
      </c>
      <c r="E25" s="39">
        <v>348.68799999999999</v>
      </c>
      <c r="F25" s="39">
        <v>184.357</v>
      </c>
      <c r="G25" s="41">
        <v>237.27466999999999</v>
      </c>
      <c r="H25" s="41">
        <v>235.89301</v>
      </c>
      <c r="I25" s="41">
        <v>237.25857999999999</v>
      </c>
      <c r="J25" s="41">
        <v>233.93579</v>
      </c>
      <c r="K25" s="41">
        <v>238.37549000000001</v>
      </c>
      <c r="L25" s="41">
        <v>234.23314999999999</v>
      </c>
      <c r="M25" s="41">
        <v>236.82012</v>
      </c>
    </row>
    <row r="26" spans="1:18" s="15" customFormat="1" ht="15" customHeight="1">
      <c r="A26" s="18" t="s">
        <v>55</v>
      </c>
      <c r="B26" s="39">
        <v>7.0679999999999996</v>
      </c>
      <c r="C26" s="39">
        <v>10.013</v>
      </c>
      <c r="D26" s="39">
        <v>7.0679999999999996</v>
      </c>
      <c r="E26" s="39">
        <v>5.3010000000000002</v>
      </c>
      <c r="F26" s="39">
        <v>2.9449999999999998</v>
      </c>
      <c r="G26" s="41">
        <v>6.18222</v>
      </c>
      <c r="H26" s="41">
        <v>4.9664000000000001</v>
      </c>
      <c r="I26" s="41">
        <v>4.8430299999999997</v>
      </c>
      <c r="J26" s="41">
        <v>5.0289299999999999</v>
      </c>
      <c r="K26" s="41">
        <v>4.6838300000000004</v>
      </c>
      <c r="L26" s="41">
        <v>4.2601599999999999</v>
      </c>
      <c r="M26" s="41">
        <v>4.0426299999999999</v>
      </c>
    </row>
    <row r="27" spans="1:18" s="15" customFormat="1" ht="26.4">
      <c r="A27" s="17" t="s">
        <v>68</v>
      </c>
      <c r="B27" s="39">
        <v>338.7749</v>
      </c>
      <c r="C27" s="39">
        <v>369.83139999999997</v>
      </c>
      <c r="D27" s="39">
        <v>331.8623</v>
      </c>
      <c r="E27" s="39">
        <v>390.63630000000001</v>
      </c>
      <c r="F27" s="42">
        <v>463.77519999999998</v>
      </c>
      <c r="G27" s="41">
        <v>369.97629999999998</v>
      </c>
      <c r="H27" s="41">
        <v>374.39265999999998</v>
      </c>
      <c r="I27" s="41">
        <v>374.57267999999999</v>
      </c>
      <c r="J27" s="41">
        <v>360.69040000000001</v>
      </c>
      <c r="K27" s="41">
        <v>362.97609999999997</v>
      </c>
      <c r="L27" s="41">
        <v>366.17687000000001</v>
      </c>
      <c r="M27" s="41">
        <v>370.81245999999999</v>
      </c>
    </row>
    <row r="28" spans="1:18" s="15" customFormat="1" ht="15" customHeight="1">
      <c r="A28" s="18" t="s">
        <v>56</v>
      </c>
      <c r="B28" s="39">
        <v>23.56</v>
      </c>
      <c r="C28" s="39">
        <v>18.847999999999999</v>
      </c>
      <c r="D28" s="39">
        <v>22.558700000000002</v>
      </c>
      <c r="E28" s="39">
        <v>26.446100000000001</v>
      </c>
      <c r="F28" s="39">
        <v>17.4344</v>
      </c>
      <c r="G28" s="41">
        <v>15.593529999999999</v>
      </c>
      <c r="H28" s="41">
        <v>15.55044</v>
      </c>
      <c r="I28" s="41">
        <v>16.026979999999998</v>
      </c>
      <c r="J28" s="41">
        <v>14.848459999999999</v>
      </c>
      <c r="K28" s="41">
        <v>15.10772</v>
      </c>
      <c r="L28" s="41">
        <v>15.477550000000001</v>
      </c>
      <c r="M28" s="41">
        <v>15.393050000000001</v>
      </c>
    </row>
    <row r="29" spans="1:18" s="15" customFormat="1" ht="15" customHeight="1">
      <c r="A29" s="18" t="s">
        <v>57</v>
      </c>
      <c r="B29" s="39">
        <v>14.135999999999999</v>
      </c>
      <c r="C29" s="39">
        <v>20.614999999999998</v>
      </c>
      <c r="D29" s="39">
        <v>21.0273</v>
      </c>
      <c r="E29" s="39">
        <v>20.084900000000001</v>
      </c>
      <c r="F29" s="39">
        <v>11.4855</v>
      </c>
      <c r="G29" s="41">
        <v>11.5219</v>
      </c>
      <c r="H29" s="41">
        <v>11.980729999999999</v>
      </c>
      <c r="I29" s="41">
        <v>10.8531</v>
      </c>
      <c r="J29" s="41">
        <v>11.72608</v>
      </c>
      <c r="K29" s="41">
        <v>11.950290000000001</v>
      </c>
      <c r="L29" s="41">
        <v>12.04203</v>
      </c>
      <c r="M29" s="41">
        <v>12.88658</v>
      </c>
    </row>
    <row r="30" spans="1:18" s="15" customFormat="1" ht="15" customHeight="1">
      <c r="A30" s="30" t="s">
        <v>69</v>
      </c>
      <c r="B30" s="39">
        <v>301.07889999999998</v>
      </c>
      <c r="C30" s="39">
        <v>330.36840000000001</v>
      </c>
      <c r="D30" s="39">
        <v>288.27629999999999</v>
      </c>
      <c r="E30" s="39">
        <v>344.1053</v>
      </c>
      <c r="F30" s="39">
        <v>434.8553</v>
      </c>
      <c r="G30" s="41">
        <v>342.86086999999998</v>
      </c>
      <c r="H30" s="41">
        <v>346.86149</v>
      </c>
      <c r="I30" s="41">
        <v>347.69260000000003</v>
      </c>
      <c r="J30" s="41">
        <v>334.11586</v>
      </c>
      <c r="K30" s="41">
        <v>335.91809000000001</v>
      </c>
      <c r="L30" s="41">
        <v>338.65728999999999</v>
      </c>
      <c r="M30" s="41">
        <v>342.53282999999999</v>
      </c>
    </row>
    <row r="31" spans="1:18" s="15" customFormat="1" ht="15" customHeight="1">
      <c r="A31" s="31" t="s">
        <v>58</v>
      </c>
      <c r="B31" s="34"/>
      <c r="C31" s="34"/>
      <c r="D31" s="34"/>
      <c r="E31" s="34"/>
      <c r="F31" s="34"/>
      <c r="G31" s="37"/>
      <c r="H31" s="37"/>
      <c r="I31" s="37"/>
      <c r="J31" s="37"/>
      <c r="K31" s="37"/>
      <c r="L31" s="37"/>
      <c r="M31" s="37"/>
    </row>
    <row r="32" spans="1:18" s="15" customFormat="1" ht="15" customHeight="1">
      <c r="A32" s="32" t="s">
        <v>59</v>
      </c>
      <c r="B32" s="34">
        <v>10.013</v>
      </c>
      <c r="C32" s="34">
        <v>15.314</v>
      </c>
      <c r="D32" s="34">
        <v>13.547000000000001</v>
      </c>
      <c r="E32" s="34">
        <v>12.369</v>
      </c>
      <c r="F32" s="34">
        <v>7.657</v>
      </c>
      <c r="G32" s="37">
        <v>15.5505</v>
      </c>
      <c r="H32" s="37">
        <v>14.32545</v>
      </c>
      <c r="I32" s="37">
        <v>13.85651</v>
      </c>
      <c r="J32" s="37">
        <v>13.729419999999999</v>
      </c>
      <c r="K32" s="37">
        <v>14.007989999999999</v>
      </c>
      <c r="L32" s="37">
        <v>14.855560000000001</v>
      </c>
      <c r="M32" s="37">
        <v>14.296390000000001</v>
      </c>
      <c r="R32" s="19"/>
    </row>
    <row r="33" spans="1:13" s="15" customFormat="1" ht="15" customHeight="1">
      <c r="A33" s="32" t="s">
        <v>60</v>
      </c>
      <c r="B33" s="34">
        <v>8.2460000000000004</v>
      </c>
      <c r="C33" s="34">
        <v>8.8350000000000009</v>
      </c>
      <c r="D33" s="34">
        <v>10.602</v>
      </c>
      <c r="E33" s="34">
        <v>7.657</v>
      </c>
      <c r="F33" s="34">
        <v>5.3010000000000002</v>
      </c>
      <c r="G33" s="37">
        <v>14.68421</v>
      </c>
      <c r="H33" s="37">
        <v>13.19697</v>
      </c>
      <c r="I33" s="37">
        <v>12.164009999999999</v>
      </c>
      <c r="J33" s="37">
        <v>12.758520000000001</v>
      </c>
      <c r="K33" s="37">
        <v>13.13312</v>
      </c>
      <c r="L33" s="37">
        <v>13.758760000000001</v>
      </c>
      <c r="M33" s="37">
        <v>12.95867</v>
      </c>
    </row>
    <row r="34" spans="1:13" s="15" customFormat="1" ht="15" customHeight="1">
      <c r="B34" s="25"/>
      <c r="C34" s="25"/>
      <c r="D34" s="25"/>
      <c r="E34" s="25"/>
      <c r="F34" s="25"/>
      <c r="G34" s="43"/>
      <c r="H34" s="43"/>
      <c r="I34" s="43"/>
      <c r="J34" s="43"/>
      <c r="K34" s="43"/>
      <c r="L34" s="43"/>
      <c r="M34" s="43"/>
    </row>
    <row r="35" spans="1:13" s="15" customFormat="1" ht="15" customHeight="1">
      <c r="A35" s="26" t="s">
        <v>62</v>
      </c>
      <c r="B35" s="27"/>
      <c r="C35" s="27"/>
      <c r="D35" s="27"/>
      <c r="E35" s="27"/>
      <c r="F35" s="27"/>
      <c r="G35" s="27"/>
      <c r="H35" s="49"/>
      <c r="I35" s="49"/>
      <c r="J35" s="28"/>
      <c r="K35" s="28"/>
      <c r="L35" s="28"/>
      <c r="M35" s="28"/>
    </row>
  </sheetData>
  <sheetProtection algorithmName="SHA-256" hashValue="wngcx3FmgWVtjoWdpGuzzeZEkRW1ypAULzEkCRDO3Fg=" saltValue="AORra7jzmJQEZj3u+2RzlQ=="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0" customFormat="1" ht="21" customHeight="1">
      <c r="A1" s="50" t="s">
        <v>70</v>
      </c>
      <c r="D1" s="76" t="s">
        <v>71</v>
      </c>
      <c r="E1" s="76"/>
      <c r="F1" s="76"/>
      <c r="G1" s="76"/>
      <c r="H1" s="76"/>
      <c r="I1" s="76"/>
      <c r="J1" s="76"/>
      <c r="K1" s="76"/>
      <c r="L1" s="76"/>
      <c r="M1" s="76"/>
      <c r="N1" s="76"/>
    </row>
    <row r="2" spans="1:18" s="50" customFormat="1" ht="12.75" customHeight="1">
      <c r="D2" s="76"/>
      <c r="E2" s="76"/>
      <c r="F2" s="76"/>
      <c r="G2" s="76"/>
      <c r="H2" s="76"/>
      <c r="I2" s="76"/>
      <c r="J2" s="76"/>
      <c r="K2" s="76"/>
      <c r="L2" s="76"/>
      <c r="M2" s="76"/>
      <c r="N2" s="76"/>
    </row>
    <row r="3" spans="1:18" s="50" customFormat="1" ht="12.75" customHeight="1">
      <c r="D3" s="76"/>
      <c r="E3" s="76"/>
      <c r="F3" s="76"/>
      <c r="G3" s="76"/>
      <c r="H3" s="76"/>
      <c r="I3" s="76"/>
      <c r="J3" s="76"/>
      <c r="K3" s="76"/>
      <c r="L3" s="76"/>
      <c r="M3" s="76"/>
      <c r="N3" s="76"/>
      <c r="O3" s="53"/>
    </row>
    <row r="4" spans="1:18" s="50" customFormat="1" ht="12.75" customHeight="1">
      <c r="D4" s="76"/>
      <c r="E4" s="76"/>
      <c r="F4" s="76"/>
      <c r="G4" s="76"/>
      <c r="H4" s="76"/>
      <c r="I4" s="76"/>
      <c r="J4" s="76"/>
      <c r="K4" s="76"/>
      <c r="L4" s="76"/>
      <c r="M4" s="76"/>
      <c r="N4" s="76"/>
    </row>
    <row r="5" spans="1:18" s="50" customFormat="1" ht="12.75" customHeight="1">
      <c r="D5" s="76"/>
      <c r="E5" s="76"/>
      <c r="F5" s="76"/>
      <c r="G5" s="76"/>
      <c r="H5" s="76"/>
      <c r="I5" s="76"/>
      <c r="J5" s="76"/>
      <c r="K5" s="76"/>
      <c r="L5" s="76"/>
      <c r="M5" s="76"/>
      <c r="N5" s="76"/>
    </row>
    <row r="6" spans="1:18" s="50" customFormat="1" ht="12.75" customHeight="1">
      <c r="D6" s="76"/>
      <c r="E6" s="76"/>
      <c r="F6" s="76"/>
      <c r="G6" s="76"/>
      <c r="H6" s="76"/>
      <c r="I6" s="76"/>
      <c r="J6" s="76"/>
      <c r="K6" s="76"/>
      <c r="L6" s="76"/>
      <c r="M6" s="76"/>
      <c r="N6" s="76"/>
    </row>
    <row r="7" spans="1:18" s="13" customFormat="1" ht="39" customHeight="1">
      <c r="A7" s="12" t="s">
        <v>72</v>
      </c>
      <c r="B7" s="71"/>
      <c r="C7" s="71"/>
      <c r="D7" s="72"/>
      <c r="E7" s="72"/>
      <c r="F7" s="72"/>
      <c r="G7" s="72"/>
      <c r="H7" s="72"/>
      <c r="I7" s="72"/>
      <c r="J7" s="72"/>
      <c r="K7" s="72"/>
      <c r="L7" s="72"/>
      <c r="M7" s="72"/>
      <c r="N7" s="73"/>
      <c r="O7" s="47" t="s">
        <v>73</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74</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3184</v>
      </c>
      <c r="C10" s="34">
        <v>3498</v>
      </c>
      <c r="D10" s="34">
        <v>3685</v>
      </c>
      <c r="E10" s="34">
        <v>3811</v>
      </c>
      <c r="F10" s="34">
        <v>4129</v>
      </c>
      <c r="G10" s="36">
        <v>4187.3999999999996</v>
      </c>
      <c r="H10" s="36">
        <v>4346.1000000000004</v>
      </c>
      <c r="I10" s="36">
        <v>4495.6000000000004</v>
      </c>
      <c r="J10" s="36">
        <v>4636</v>
      </c>
      <c r="K10" s="36">
        <v>4809.2</v>
      </c>
      <c r="L10" s="36">
        <v>5558.6</v>
      </c>
      <c r="M10" s="36">
        <v>6249.6</v>
      </c>
    </row>
    <row r="11" spans="1:18" s="15" customFormat="1" ht="15" customHeight="1">
      <c r="A11" s="17" t="s">
        <v>39</v>
      </c>
      <c r="B11" s="34">
        <v>812</v>
      </c>
      <c r="C11" s="34">
        <v>905</v>
      </c>
      <c r="D11" s="34">
        <v>880</v>
      </c>
      <c r="E11" s="34">
        <v>848</v>
      </c>
      <c r="F11" s="34">
        <v>1004</v>
      </c>
      <c r="G11" s="37">
        <v>875.4</v>
      </c>
      <c r="H11" s="37">
        <v>955.2</v>
      </c>
      <c r="I11" s="37">
        <v>981.6</v>
      </c>
      <c r="J11" s="37">
        <v>979.6</v>
      </c>
      <c r="K11" s="37">
        <v>1044.8</v>
      </c>
      <c r="L11" s="37">
        <v>1148.5</v>
      </c>
      <c r="M11" s="37">
        <v>1254.2</v>
      </c>
    </row>
    <row r="12" spans="1:18" s="15" customFormat="1" ht="21.75" customHeight="1">
      <c r="A12" s="18" t="s">
        <v>67</v>
      </c>
      <c r="B12" s="34">
        <v>698</v>
      </c>
      <c r="C12" s="34">
        <v>782</v>
      </c>
      <c r="D12" s="34">
        <v>760</v>
      </c>
      <c r="E12" s="34">
        <v>758</v>
      </c>
      <c r="F12" s="34">
        <v>880</v>
      </c>
      <c r="G12" s="37">
        <v>754.2</v>
      </c>
      <c r="H12" s="37">
        <v>824.7</v>
      </c>
      <c r="I12" s="37">
        <v>846.4</v>
      </c>
      <c r="J12" s="37">
        <v>846.2</v>
      </c>
      <c r="K12" s="37">
        <v>902</v>
      </c>
      <c r="L12" s="37">
        <v>983.1</v>
      </c>
      <c r="M12" s="37">
        <v>1067.8</v>
      </c>
    </row>
    <row r="13" spans="1:18" s="15" customFormat="1" ht="15" customHeight="1">
      <c r="A13" s="18" t="s">
        <v>55</v>
      </c>
      <c r="B13" s="34">
        <v>114</v>
      </c>
      <c r="C13" s="34">
        <v>123</v>
      </c>
      <c r="D13" s="34">
        <v>120</v>
      </c>
      <c r="E13" s="34">
        <v>90</v>
      </c>
      <c r="F13" s="34">
        <v>124</v>
      </c>
      <c r="G13" s="37">
        <v>121.2</v>
      </c>
      <c r="H13" s="37">
        <v>130.5</v>
      </c>
      <c r="I13" s="37">
        <v>135.19999999999999</v>
      </c>
      <c r="J13" s="37">
        <v>133.4</v>
      </c>
      <c r="K13" s="37">
        <v>142.80000000000001</v>
      </c>
      <c r="L13" s="37">
        <v>165.4</v>
      </c>
      <c r="M13" s="37">
        <v>186.4</v>
      </c>
    </row>
    <row r="14" spans="1:18" s="15" customFormat="1" ht="26.4">
      <c r="A14" s="17" t="s">
        <v>68</v>
      </c>
      <c r="B14" s="34">
        <v>595</v>
      </c>
      <c r="C14" s="34">
        <v>572</v>
      </c>
      <c r="D14" s="34">
        <v>703</v>
      </c>
      <c r="E14" s="34">
        <v>748</v>
      </c>
      <c r="F14" s="38">
        <v>712.5</v>
      </c>
      <c r="G14" s="37">
        <v>801</v>
      </c>
      <c r="H14" s="37">
        <v>796.2</v>
      </c>
      <c r="I14" s="37">
        <v>833.4</v>
      </c>
      <c r="J14" s="37">
        <v>847.2</v>
      </c>
      <c r="K14" s="37">
        <v>883.7</v>
      </c>
      <c r="L14" s="37">
        <v>1015</v>
      </c>
      <c r="M14" s="37">
        <v>1118.7</v>
      </c>
    </row>
    <row r="15" spans="1:18" s="15" customFormat="1" ht="15" customHeight="1">
      <c r="A15" s="18" t="s">
        <v>56</v>
      </c>
      <c r="B15" s="34">
        <v>71</v>
      </c>
      <c r="C15" s="34">
        <v>75.099999999999994</v>
      </c>
      <c r="D15" s="34">
        <v>63.8</v>
      </c>
      <c r="E15" s="34">
        <v>80.7</v>
      </c>
      <c r="F15" s="34">
        <v>87</v>
      </c>
      <c r="G15" s="37">
        <v>77.900000000000006</v>
      </c>
      <c r="H15" s="37">
        <v>90.2</v>
      </c>
      <c r="I15" s="37">
        <v>89.8</v>
      </c>
      <c r="J15" s="37">
        <v>95.6</v>
      </c>
      <c r="K15" s="37">
        <v>97.8</v>
      </c>
      <c r="L15" s="37">
        <v>116.4</v>
      </c>
      <c r="M15" s="37">
        <v>140.69999999999999</v>
      </c>
      <c r="R15" s="19"/>
    </row>
    <row r="16" spans="1:18" s="15" customFormat="1" ht="15" customHeight="1">
      <c r="A16" s="18" t="s">
        <v>57</v>
      </c>
      <c r="B16" s="34">
        <v>80</v>
      </c>
      <c r="C16" s="34">
        <v>90.9</v>
      </c>
      <c r="D16" s="34">
        <v>117.2</v>
      </c>
      <c r="E16" s="34">
        <v>102.3</v>
      </c>
      <c r="F16" s="34">
        <v>112.5</v>
      </c>
      <c r="G16" s="37">
        <v>120.5</v>
      </c>
      <c r="H16" s="37">
        <v>113.6</v>
      </c>
      <c r="I16" s="37">
        <v>123.1</v>
      </c>
      <c r="J16" s="37">
        <v>123</v>
      </c>
      <c r="K16" s="37">
        <v>128.4</v>
      </c>
      <c r="L16" s="37">
        <v>149.5</v>
      </c>
      <c r="M16" s="37">
        <v>168.9</v>
      </c>
    </row>
    <row r="17" spans="1:18" s="15" customFormat="1" ht="15" customHeight="1">
      <c r="A17" s="30" t="s">
        <v>69</v>
      </c>
      <c r="B17" s="34">
        <v>444</v>
      </c>
      <c r="C17" s="34">
        <v>406</v>
      </c>
      <c r="D17" s="34">
        <v>522</v>
      </c>
      <c r="E17" s="34">
        <v>565</v>
      </c>
      <c r="F17" s="34">
        <v>513</v>
      </c>
      <c r="G17" s="37">
        <v>602.6</v>
      </c>
      <c r="H17" s="37">
        <v>592.4</v>
      </c>
      <c r="I17" s="37">
        <v>620.5</v>
      </c>
      <c r="J17" s="37">
        <v>628.6</v>
      </c>
      <c r="K17" s="37">
        <v>657.5</v>
      </c>
      <c r="L17" s="37">
        <v>749.1</v>
      </c>
      <c r="M17" s="37">
        <v>809.1</v>
      </c>
    </row>
    <row r="18" spans="1:18" s="15" customFormat="1" ht="15" customHeight="1">
      <c r="A18" s="31" t="s">
        <v>58</v>
      </c>
      <c r="B18" s="34"/>
      <c r="C18" s="34"/>
      <c r="D18" s="34"/>
      <c r="E18" s="34"/>
      <c r="F18" s="34"/>
      <c r="G18" s="37"/>
      <c r="H18" s="37"/>
      <c r="I18" s="37"/>
      <c r="J18" s="37"/>
      <c r="K18" s="37"/>
      <c r="L18" s="37"/>
      <c r="M18" s="37"/>
    </row>
    <row r="19" spans="1:18" s="15" customFormat="1" ht="15" customHeight="1">
      <c r="A19" s="32" t="s">
        <v>59</v>
      </c>
      <c r="B19" s="34">
        <v>71</v>
      </c>
      <c r="C19" s="34">
        <v>80</v>
      </c>
      <c r="D19" s="34">
        <v>85</v>
      </c>
      <c r="E19" s="34">
        <v>105</v>
      </c>
      <c r="F19" s="34">
        <v>120</v>
      </c>
      <c r="G19" s="37">
        <v>100</v>
      </c>
      <c r="H19" s="37">
        <v>108.4</v>
      </c>
      <c r="I19" s="37">
        <v>106.2</v>
      </c>
      <c r="J19" s="37">
        <v>115.1</v>
      </c>
      <c r="K19" s="37">
        <v>121.2</v>
      </c>
      <c r="L19" s="37">
        <v>126.6</v>
      </c>
      <c r="M19" s="37">
        <v>139</v>
      </c>
      <c r="R19" s="19"/>
    </row>
    <row r="20" spans="1:18" s="15" customFormat="1" ht="15" customHeight="1">
      <c r="A20" s="33" t="s">
        <v>60</v>
      </c>
      <c r="B20" s="34">
        <v>61</v>
      </c>
      <c r="C20" s="34">
        <v>95</v>
      </c>
      <c r="D20" s="34">
        <v>75</v>
      </c>
      <c r="E20" s="34">
        <v>93</v>
      </c>
      <c r="F20" s="34">
        <v>93</v>
      </c>
      <c r="G20" s="37">
        <v>91.1</v>
      </c>
      <c r="H20" s="37">
        <v>93.8</v>
      </c>
      <c r="I20" s="37">
        <v>93.8</v>
      </c>
      <c r="J20" s="37">
        <v>95.1</v>
      </c>
      <c r="K20" s="37">
        <v>98.3</v>
      </c>
      <c r="L20" s="37">
        <v>114.3</v>
      </c>
      <c r="M20" s="37">
        <v>116.1</v>
      </c>
    </row>
    <row r="21" spans="1:18" s="15" customFormat="1" ht="15" customHeight="1">
      <c r="A21" s="16" t="s">
        <v>75</v>
      </c>
      <c r="B21" s="34"/>
      <c r="C21" s="34"/>
      <c r="D21" s="34"/>
      <c r="E21" s="34"/>
      <c r="F21" s="34">
        <v>4129</v>
      </c>
      <c r="G21" s="36">
        <v>4355</v>
      </c>
      <c r="H21" s="36">
        <v>4627.2</v>
      </c>
      <c r="I21" s="36">
        <v>4912</v>
      </c>
      <c r="J21" s="36">
        <v>5194.8</v>
      </c>
      <c r="K21" s="36">
        <v>5472.1</v>
      </c>
      <c r="L21" s="36">
        <v>6914.4</v>
      </c>
      <c r="M21" s="36">
        <v>8307.6</v>
      </c>
    </row>
    <row r="22" spans="1:18" s="15" customFormat="1" ht="15" customHeight="1">
      <c r="A22" s="16" t="s">
        <v>76</v>
      </c>
      <c r="B22" s="34"/>
      <c r="C22" s="34"/>
      <c r="D22" s="34"/>
      <c r="E22" s="34"/>
      <c r="F22" s="34"/>
      <c r="G22" s="36">
        <v>-167.6</v>
      </c>
      <c r="H22" s="36">
        <v>-281.10000000000002</v>
      </c>
      <c r="I22" s="36">
        <v>-416.4</v>
      </c>
      <c r="J22" s="36">
        <v>-558.79999999999995</v>
      </c>
      <c r="K22" s="36">
        <v>-662.9</v>
      </c>
      <c r="L22" s="36">
        <v>-1355.8</v>
      </c>
      <c r="M22" s="36">
        <v>-2058</v>
      </c>
    </row>
    <row r="23" spans="1:18" s="15" customFormat="1" ht="15" customHeight="1">
      <c r="A23" s="16" t="s">
        <v>77</v>
      </c>
      <c r="B23" s="34"/>
      <c r="C23" s="34"/>
      <c r="D23" s="34"/>
      <c r="E23" s="34"/>
      <c r="F23" s="34">
        <v>6650.1</v>
      </c>
      <c r="G23" s="36">
        <v>6973.4</v>
      </c>
      <c r="H23" s="36">
        <v>7356.5</v>
      </c>
      <c r="I23" s="36">
        <v>7760.1</v>
      </c>
      <c r="J23" s="36">
        <v>8151.2</v>
      </c>
      <c r="K23" s="36">
        <v>8527.2999999999993</v>
      </c>
      <c r="L23" s="36">
        <v>10555</v>
      </c>
      <c r="M23" s="36">
        <v>12555.9</v>
      </c>
    </row>
    <row r="24" spans="1:18" s="15" customFormat="1" ht="15" customHeight="1">
      <c r="A24" s="16" t="s">
        <v>78</v>
      </c>
      <c r="B24" s="34"/>
      <c r="C24" s="34"/>
      <c r="D24" s="34"/>
      <c r="E24" s="34"/>
      <c r="F24" s="34">
        <v>-2521.1</v>
      </c>
      <c r="G24" s="36">
        <v>-2786</v>
      </c>
      <c r="H24" s="36">
        <v>-3010.4</v>
      </c>
      <c r="I24" s="36">
        <v>-3264.5</v>
      </c>
      <c r="J24" s="36">
        <v>-3515.2</v>
      </c>
      <c r="K24" s="36">
        <v>-3718.1</v>
      </c>
      <c r="L24" s="36">
        <v>-4996.3999999999996</v>
      </c>
      <c r="M24" s="36">
        <v>-6306.3</v>
      </c>
    </row>
    <row r="25" spans="1:18" s="23" customFormat="1" ht="15" customHeight="1">
      <c r="A25" s="20"/>
      <c r="B25" s="21"/>
      <c r="C25" s="21"/>
      <c r="D25" s="21"/>
      <c r="E25" s="21"/>
      <c r="F25" s="21"/>
      <c r="G25" s="22"/>
      <c r="H25" s="22"/>
      <c r="I25" s="22"/>
      <c r="J25" s="22"/>
      <c r="K25" s="22"/>
      <c r="L25" s="22"/>
      <c r="M25" s="22"/>
    </row>
    <row r="26" spans="1:18" s="15" customFormat="1" ht="15" customHeight="1">
      <c r="A26" s="79" t="s">
        <v>61</v>
      </c>
      <c r="B26" s="80"/>
      <c r="C26" s="80"/>
      <c r="D26" s="80"/>
      <c r="E26" s="80"/>
      <c r="F26" s="80"/>
      <c r="G26" s="80"/>
      <c r="H26" s="80"/>
      <c r="I26" s="80"/>
      <c r="J26" s="80"/>
      <c r="K26" s="80"/>
      <c r="L26" s="80"/>
      <c r="M26" s="80"/>
    </row>
    <row r="27" spans="1:18" s="15" customFormat="1" ht="15" customHeight="1">
      <c r="A27" s="16" t="s">
        <v>53</v>
      </c>
      <c r="B27" s="39">
        <v>2737.9549999999999</v>
      </c>
      <c r="C27" s="39">
        <v>3046.6260000000002</v>
      </c>
      <c r="D27" s="39">
        <v>3154.4117000000001</v>
      </c>
      <c r="E27" s="39">
        <v>3151.0023999999999</v>
      </c>
      <c r="F27" s="39">
        <v>3397.7224999999999</v>
      </c>
      <c r="G27" s="40">
        <v>3455.5358000000001</v>
      </c>
      <c r="H27" s="40">
        <v>3568.18694</v>
      </c>
      <c r="I27" s="40">
        <v>3665.02619</v>
      </c>
      <c r="J27" s="40">
        <v>3764.1378500000001</v>
      </c>
      <c r="K27" s="40">
        <v>3899.2211900000002</v>
      </c>
      <c r="L27" s="40">
        <v>4446.0695299999998</v>
      </c>
      <c r="M27" s="40">
        <v>4974.6342000000004</v>
      </c>
      <c r="N27" s="24">
        <v>62851.7</v>
      </c>
    </row>
    <row r="28" spans="1:18" s="15" customFormat="1" ht="15" customHeight="1">
      <c r="A28" s="17" t="s">
        <v>39</v>
      </c>
      <c r="B28" s="39">
        <v>693.13160000000005</v>
      </c>
      <c r="C28" s="39">
        <v>765.67100000000005</v>
      </c>
      <c r="D28" s="39">
        <v>730.26700000000005</v>
      </c>
      <c r="E28" s="39">
        <v>676.81129999999996</v>
      </c>
      <c r="F28" s="39">
        <v>815.32889999999998</v>
      </c>
      <c r="G28" s="41">
        <v>717.32795999999996</v>
      </c>
      <c r="H28" s="41">
        <v>776.70726000000002</v>
      </c>
      <c r="I28" s="41">
        <v>792.82893999999999</v>
      </c>
      <c r="J28" s="41">
        <v>785.18323999999996</v>
      </c>
      <c r="K28" s="41">
        <v>843.83420999999998</v>
      </c>
      <c r="L28" s="41">
        <v>911.10843</v>
      </c>
      <c r="M28" s="41">
        <v>993.98085000000003</v>
      </c>
    </row>
    <row r="29" spans="1:18" s="15" customFormat="1" ht="23.25" customHeight="1">
      <c r="A29" s="18" t="s">
        <v>67</v>
      </c>
      <c r="B29" s="39">
        <v>610.97370000000001</v>
      </c>
      <c r="C29" s="39">
        <v>673.05259999999998</v>
      </c>
      <c r="D29" s="39">
        <v>642.50379999999996</v>
      </c>
      <c r="E29" s="39">
        <v>622.60080000000005</v>
      </c>
      <c r="F29" s="39">
        <v>729.39469999999994</v>
      </c>
      <c r="G29" s="41">
        <v>635.54431</v>
      </c>
      <c r="H29" s="41">
        <v>688.06455000000005</v>
      </c>
      <c r="I29" s="41">
        <v>700.08780000000002</v>
      </c>
      <c r="J29" s="41">
        <v>694.19269999999995</v>
      </c>
      <c r="K29" s="41">
        <v>746.52509999999995</v>
      </c>
      <c r="L29" s="41">
        <v>798.23050999999998</v>
      </c>
      <c r="M29" s="41">
        <v>868.00328000000002</v>
      </c>
    </row>
    <row r="30" spans="1:18" s="15" customFormat="1" ht="15" customHeight="1">
      <c r="A30" s="18" t="s">
        <v>55</v>
      </c>
      <c r="B30" s="39">
        <v>82.157899999999998</v>
      </c>
      <c r="C30" s="39">
        <v>92.618399999999994</v>
      </c>
      <c r="D30" s="39">
        <v>87.763199999999998</v>
      </c>
      <c r="E30" s="39">
        <v>54.210500000000003</v>
      </c>
      <c r="F30" s="39">
        <v>85.934200000000004</v>
      </c>
      <c r="G30" s="41">
        <v>81.783649999999994</v>
      </c>
      <c r="H30" s="41">
        <v>88.642709999999994</v>
      </c>
      <c r="I30" s="41">
        <v>92.741140000000001</v>
      </c>
      <c r="J30" s="41">
        <v>90.990539999999996</v>
      </c>
      <c r="K30" s="41">
        <v>97.309110000000004</v>
      </c>
      <c r="L30" s="41">
        <v>112.87792</v>
      </c>
      <c r="M30" s="41">
        <v>125.97757</v>
      </c>
    </row>
    <row r="31" spans="1:18" s="15" customFormat="1" ht="26.4">
      <c r="A31" s="17" t="s">
        <v>68</v>
      </c>
      <c r="B31" s="39">
        <v>506.75</v>
      </c>
      <c r="C31" s="39">
        <v>469.34971000000002</v>
      </c>
      <c r="D31" s="39">
        <v>591.78106000000002</v>
      </c>
      <c r="E31" s="39">
        <v>616.09568000000002</v>
      </c>
      <c r="F31" s="42">
        <v>586.74833999999998</v>
      </c>
      <c r="G31" s="41">
        <v>672.32216000000005</v>
      </c>
      <c r="H31" s="41">
        <v>665.27378999999996</v>
      </c>
      <c r="I31" s="41">
        <v>693.65129999999999</v>
      </c>
      <c r="J31" s="41">
        <v>698.28202999999996</v>
      </c>
      <c r="K31" s="41">
        <v>730.69682999999998</v>
      </c>
      <c r="L31" s="41">
        <v>830.87093000000004</v>
      </c>
      <c r="M31" s="41">
        <v>907.16371000000004</v>
      </c>
    </row>
    <row r="32" spans="1:18" s="15" customFormat="1" ht="15" customHeight="1">
      <c r="A32" s="18" t="s">
        <v>56</v>
      </c>
      <c r="B32" s="39">
        <v>48</v>
      </c>
      <c r="C32" s="39">
        <v>49.079569999999997</v>
      </c>
      <c r="D32" s="39">
        <v>38.48706</v>
      </c>
      <c r="E32" s="39">
        <v>49.920780000000001</v>
      </c>
      <c r="F32" s="39">
        <v>51.605739999999997</v>
      </c>
      <c r="G32" s="41">
        <v>45.864049999999999</v>
      </c>
      <c r="H32" s="41">
        <v>53.020479999999999</v>
      </c>
      <c r="I32" s="41">
        <v>52.09986</v>
      </c>
      <c r="J32" s="41">
        <v>54.70064</v>
      </c>
      <c r="K32" s="41">
        <v>56.324460000000002</v>
      </c>
      <c r="L32" s="41">
        <v>64.456029999999998</v>
      </c>
      <c r="M32" s="41">
        <v>76.021460000000005</v>
      </c>
    </row>
    <row r="33" spans="1:18" s="15" customFormat="1" ht="15" customHeight="1">
      <c r="A33" s="18" t="s">
        <v>57</v>
      </c>
      <c r="B33" s="39">
        <v>64.236800000000002</v>
      </c>
      <c r="C33" s="39">
        <v>69.493840000000006</v>
      </c>
      <c r="D33" s="39">
        <v>90.859800000000007</v>
      </c>
      <c r="E33" s="39">
        <v>70.859099999999998</v>
      </c>
      <c r="F33" s="39">
        <v>92.0505</v>
      </c>
      <c r="G33" s="41">
        <v>91.538740000000004</v>
      </c>
      <c r="H33" s="41">
        <v>86.913690000000003</v>
      </c>
      <c r="I33" s="41">
        <v>94.371510000000001</v>
      </c>
      <c r="J33" s="41">
        <v>93.757869999999997</v>
      </c>
      <c r="K33" s="41">
        <v>95.007800000000003</v>
      </c>
      <c r="L33" s="41">
        <v>112.20922</v>
      </c>
      <c r="M33" s="41">
        <v>126.42673000000001</v>
      </c>
    </row>
    <row r="34" spans="1:18" s="15" customFormat="1" ht="15" customHeight="1">
      <c r="A34" s="30" t="s">
        <v>69</v>
      </c>
      <c r="B34" s="39">
        <v>394.51319999999998</v>
      </c>
      <c r="C34" s="39">
        <v>350.77629999999999</v>
      </c>
      <c r="D34" s="39">
        <v>462.43419999999998</v>
      </c>
      <c r="E34" s="39">
        <v>495.31580000000002</v>
      </c>
      <c r="F34" s="39">
        <v>443.09210000000002</v>
      </c>
      <c r="G34" s="41">
        <v>534.91936999999996</v>
      </c>
      <c r="H34" s="41">
        <v>525.33961999999997</v>
      </c>
      <c r="I34" s="41">
        <v>547.17993000000001</v>
      </c>
      <c r="J34" s="41">
        <v>549.82352000000003</v>
      </c>
      <c r="K34" s="41">
        <v>579.36456999999996</v>
      </c>
      <c r="L34" s="41">
        <v>654.20568000000003</v>
      </c>
      <c r="M34" s="41">
        <v>704.71551999999997</v>
      </c>
    </row>
    <row r="35" spans="1:18" s="15" customFormat="1" ht="15" customHeight="1">
      <c r="A35" s="31" t="s">
        <v>58</v>
      </c>
      <c r="B35" s="34"/>
      <c r="C35" s="34"/>
      <c r="D35" s="34"/>
      <c r="E35" s="34"/>
      <c r="F35" s="34"/>
      <c r="G35" s="37"/>
      <c r="H35" s="37"/>
      <c r="I35" s="37"/>
      <c r="J35" s="37"/>
      <c r="K35" s="37"/>
      <c r="L35" s="37"/>
      <c r="M35" s="37"/>
    </row>
    <row r="36" spans="1:18" s="15" customFormat="1" ht="15" customHeight="1">
      <c r="A36" s="32" t="s">
        <v>59</v>
      </c>
      <c r="B36" s="34">
        <v>59.631599999999999</v>
      </c>
      <c r="C36" s="34">
        <v>61.881599999999999</v>
      </c>
      <c r="D36" s="34">
        <v>65.802599999999998</v>
      </c>
      <c r="E36" s="34">
        <v>79.026300000000006</v>
      </c>
      <c r="F36" s="34">
        <v>86.671099999999996</v>
      </c>
      <c r="G36" s="37">
        <v>83.659220000000005</v>
      </c>
      <c r="H36" s="37">
        <v>91.108509999999995</v>
      </c>
      <c r="I36" s="37">
        <v>86.677989999999994</v>
      </c>
      <c r="J36" s="37">
        <v>96.414599999999993</v>
      </c>
      <c r="K36" s="37">
        <v>98.714669999999998</v>
      </c>
      <c r="L36" s="37">
        <v>102.47971</v>
      </c>
      <c r="M36" s="37">
        <v>111.63029</v>
      </c>
      <c r="R36" s="19"/>
    </row>
    <row r="37" spans="1:18" s="15" customFormat="1" ht="15" customHeight="1">
      <c r="A37" s="33" t="s">
        <v>60</v>
      </c>
      <c r="B37" s="34">
        <v>51.763199999999998</v>
      </c>
      <c r="C37" s="34">
        <v>77.631600000000006</v>
      </c>
      <c r="D37" s="34">
        <v>56.578899999999997</v>
      </c>
      <c r="E37" s="34">
        <v>77.236800000000002</v>
      </c>
      <c r="F37" s="34">
        <v>72.236800000000002</v>
      </c>
      <c r="G37" s="37">
        <v>72.077740000000006</v>
      </c>
      <c r="H37" s="37">
        <v>74.995720000000006</v>
      </c>
      <c r="I37" s="37">
        <v>77.397009999999995</v>
      </c>
      <c r="J37" s="37">
        <v>75.513739999999999</v>
      </c>
      <c r="K37" s="37">
        <v>77.170519999999996</v>
      </c>
      <c r="L37" s="37">
        <v>90.646069999999995</v>
      </c>
      <c r="M37" s="37">
        <v>93.823549999999997</v>
      </c>
    </row>
    <row r="38" spans="1:18" s="15" customFormat="1" ht="15" customHeight="1">
      <c r="A38" s="16" t="s">
        <v>75</v>
      </c>
      <c r="B38" s="39"/>
      <c r="C38" s="39"/>
      <c r="D38" s="39"/>
      <c r="E38" s="39"/>
      <c r="F38" s="39">
        <v>3397.7224999999999</v>
      </c>
      <c r="G38" s="40">
        <v>3571.4693000000002</v>
      </c>
      <c r="H38" s="40">
        <v>3755.1932000000002</v>
      </c>
      <c r="I38" s="40">
        <v>3940.078</v>
      </c>
      <c r="J38" s="40">
        <v>4127.1175000000003</v>
      </c>
      <c r="K38" s="40">
        <v>4314.9224999999997</v>
      </c>
      <c r="L38" s="40">
        <v>5302.4503999999997</v>
      </c>
      <c r="M38" s="40">
        <v>6303.2887000000001</v>
      </c>
    </row>
    <row r="39" spans="1:18" s="15" customFormat="1" ht="15" customHeight="1">
      <c r="A39" s="16" t="s">
        <v>76</v>
      </c>
      <c r="B39" s="39"/>
      <c r="C39" s="39"/>
      <c r="D39" s="39"/>
      <c r="E39" s="39"/>
      <c r="F39" s="39"/>
      <c r="G39" s="40">
        <v>-115.9335</v>
      </c>
      <c r="H39" s="40">
        <v>-187.00626</v>
      </c>
      <c r="I39" s="40">
        <v>-275.05180999999999</v>
      </c>
      <c r="J39" s="40">
        <v>-362.97964999999999</v>
      </c>
      <c r="K39" s="40">
        <v>-415.70130999999901</v>
      </c>
      <c r="L39" s="40">
        <v>-856.38086999999996</v>
      </c>
      <c r="M39" s="40">
        <v>-1328.6545000000001</v>
      </c>
    </row>
    <row r="40" spans="1:18" s="15" customFormat="1" ht="15" customHeight="1">
      <c r="A40" s="16" t="s">
        <v>77</v>
      </c>
      <c r="B40" s="39"/>
      <c r="C40" s="39"/>
      <c r="D40" s="39"/>
      <c r="E40" s="39"/>
      <c r="F40" s="39">
        <v>5475.2869000000001</v>
      </c>
      <c r="G40" s="40">
        <v>5743.0910000000003</v>
      </c>
      <c r="H40" s="40">
        <v>6026.2731999999996</v>
      </c>
      <c r="I40" s="40">
        <v>6311.2448000000004</v>
      </c>
      <c r="J40" s="40">
        <v>6599.5375000000004</v>
      </c>
      <c r="K40" s="40">
        <v>6889.0101000000004</v>
      </c>
      <c r="L40" s="40">
        <v>8411.1329999999998</v>
      </c>
      <c r="M40" s="40">
        <v>9953.7718000000004</v>
      </c>
    </row>
    <row r="41" spans="1:18" s="15" customFormat="1" ht="15" customHeight="1">
      <c r="A41" s="16" t="s">
        <v>78</v>
      </c>
      <c r="B41" s="39"/>
      <c r="C41" s="39"/>
      <c r="D41" s="39"/>
      <c r="E41" s="39"/>
      <c r="F41" s="39">
        <v>-2077.5644000000002</v>
      </c>
      <c r="G41" s="40">
        <v>-2287.5551999999998</v>
      </c>
      <c r="H41" s="40">
        <v>-2458.08626</v>
      </c>
      <c r="I41" s="40">
        <v>-2646.2186099999999</v>
      </c>
      <c r="J41" s="40">
        <v>-2835.3996499999998</v>
      </c>
      <c r="K41" s="40">
        <v>-2989.7889100000002</v>
      </c>
      <c r="L41" s="40">
        <v>-3965.0634700000001</v>
      </c>
      <c r="M41" s="40">
        <v>-4979.1376</v>
      </c>
    </row>
    <row r="42" spans="1:18" s="15" customFormat="1" ht="15" customHeight="1">
      <c r="B42" s="25"/>
      <c r="C42" s="25"/>
      <c r="D42" s="25"/>
      <c r="E42" s="25"/>
      <c r="F42" s="25"/>
      <c r="G42" s="43"/>
      <c r="H42" s="43"/>
      <c r="I42" s="43"/>
      <c r="J42" s="43"/>
      <c r="K42" s="43"/>
      <c r="L42" s="43"/>
      <c r="M42" s="43"/>
    </row>
    <row r="43" spans="1:18" s="15" customFormat="1" ht="15" customHeight="1">
      <c r="A43" s="26" t="s">
        <v>62</v>
      </c>
      <c r="B43" s="27"/>
      <c r="C43" s="27"/>
      <c r="D43" s="27"/>
      <c r="E43" s="27"/>
      <c r="F43" s="27"/>
      <c r="G43" s="27"/>
      <c r="H43" s="49"/>
      <c r="I43" s="49"/>
      <c r="J43" s="28"/>
      <c r="K43" s="28"/>
      <c r="L43" s="28"/>
      <c r="M43" s="28"/>
    </row>
  </sheetData>
  <sheetProtection algorithmName="SHA-256" hashValue="3gDIWjqxhVN1lb0yWjfLhDv8kWXIGJSSiqTL3eUutd0=" saltValue="jesHelA4L6ep8w7gweQjYg=="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4140625" defaultRowHeight="14.4"/>
  <cols>
    <col min="1" max="1" width="34.33203125" style="29" customWidth="1" collapsed="1"/>
    <col min="2" max="13" width="10.5546875" style="29" bestFit="1" customWidth="1" collapsed="1"/>
    <col min="14" max="18" width="24.44140625" style="29" collapsed="1"/>
    <col min="19" max="20" width="24.44140625" style="29"/>
    <col min="21" max="16384" width="24.44140625" style="29" collapsed="1"/>
  </cols>
  <sheetData>
    <row r="1" spans="1:18" s="50" customFormat="1" ht="21" customHeight="1">
      <c r="A1" s="75" t="s">
        <v>79</v>
      </c>
      <c r="D1" s="76" t="s">
        <v>80</v>
      </c>
      <c r="E1" s="76"/>
      <c r="F1" s="76"/>
      <c r="G1" s="76"/>
      <c r="H1" s="76"/>
      <c r="I1" s="76"/>
      <c r="J1" s="76"/>
      <c r="K1" s="76"/>
      <c r="L1" s="76"/>
      <c r="M1" s="76"/>
      <c r="N1" s="76"/>
    </row>
    <row r="2" spans="1:18" s="50" customFormat="1" ht="12.75" customHeight="1">
      <c r="D2" s="76"/>
      <c r="E2" s="76"/>
      <c r="F2" s="76"/>
      <c r="G2" s="76"/>
      <c r="H2" s="76"/>
      <c r="I2" s="76"/>
      <c r="J2" s="76"/>
      <c r="K2" s="76"/>
      <c r="L2" s="76"/>
      <c r="M2" s="76"/>
      <c r="N2" s="76"/>
    </row>
    <row r="3" spans="1:18" s="50" customFormat="1" ht="12.75" customHeight="1">
      <c r="D3" s="76"/>
      <c r="E3" s="76"/>
      <c r="F3" s="76"/>
      <c r="G3" s="76"/>
      <c r="H3" s="76"/>
      <c r="I3" s="76"/>
      <c r="J3" s="76"/>
      <c r="K3" s="76"/>
      <c r="L3" s="76"/>
      <c r="M3" s="76"/>
      <c r="N3" s="76"/>
      <c r="O3" s="53"/>
    </row>
    <row r="4" spans="1:18" s="50" customFormat="1" ht="12.75" customHeight="1">
      <c r="D4" s="76"/>
      <c r="E4" s="76"/>
      <c r="F4" s="76"/>
      <c r="G4" s="76"/>
      <c r="H4" s="76"/>
      <c r="I4" s="76"/>
      <c r="J4" s="76"/>
      <c r="K4" s="76"/>
      <c r="L4" s="76"/>
      <c r="M4" s="76"/>
      <c r="N4" s="76"/>
    </row>
    <row r="5" spans="1:18" s="50" customFormat="1" ht="12.75" customHeight="1">
      <c r="D5" s="76"/>
      <c r="E5" s="76"/>
      <c r="F5" s="76"/>
      <c r="G5" s="76"/>
      <c r="H5" s="76"/>
      <c r="I5" s="76"/>
      <c r="J5" s="76"/>
      <c r="K5" s="76"/>
      <c r="L5" s="76"/>
      <c r="M5" s="76"/>
      <c r="N5" s="76"/>
    </row>
    <row r="6" spans="1:18" s="50" customFormat="1" ht="12.75" customHeight="1">
      <c r="D6" s="76"/>
      <c r="E6" s="76"/>
      <c r="F6" s="76"/>
      <c r="G6" s="76"/>
      <c r="H6" s="76"/>
      <c r="I6" s="76"/>
      <c r="J6" s="76"/>
      <c r="K6" s="76"/>
      <c r="L6" s="76"/>
      <c r="M6" s="76"/>
      <c r="N6" s="76"/>
    </row>
    <row r="7" spans="1:18" s="13" customFormat="1" ht="39" customHeight="1">
      <c r="A7" s="12" t="s">
        <v>81</v>
      </c>
      <c r="B7" s="71"/>
      <c r="C7" s="71"/>
      <c r="D7" s="72"/>
      <c r="E7" s="72"/>
      <c r="F7" s="72"/>
      <c r="G7" s="72"/>
      <c r="H7" s="72"/>
      <c r="I7" s="72"/>
      <c r="J7" s="72"/>
      <c r="K7" s="72"/>
      <c r="L7" s="72"/>
      <c r="M7" s="72"/>
      <c r="N7" s="73"/>
      <c r="O7" s="47" t="s">
        <v>82</v>
      </c>
      <c r="P7" s="73"/>
      <c r="Q7" s="73"/>
      <c r="R7" s="73"/>
    </row>
    <row r="8" spans="1:18" s="15" customFormat="1" ht="25.5" customHeight="1">
      <c r="A8" s="14"/>
      <c r="B8" s="35">
        <v>2019</v>
      </c>
      <c r="C8" s="35">
        <v>2020</v>
      </c>
      <c r="D8" s="35">
        <v>2021</v>
      </c>
      <c r="E8" s="35">
        <v>2022</v>
      </c>
      <c r="F8" s="35">
        <v>2023</v>
      </c>
      <c r="G8" s="35">
        <v>2024</v>
      </c>
      <c r="H8" s="35">
        <v>2025</v>
      </c>
      <c r="I8" s="35">
        <v>2026</v>
      </c>
      <c r="J8" s="35">
        <v>2027</v>
      </c>
      <c r="K8" s="35">
        <v>2028</v>
      </c>
      <c r="L8" s="35">
        <v>2033</v>
      </c>
      <c r="M8" s="35">
        <v>2038</v>
      </c>
      <c r="P8" s="47" t="s">
        <v>83</v>
      </c>
    </row>
    <row r="9" spans="1:18" s="15" customFormat="1" ht="15" customHeight="1">
      <c r="A9" s="77" t="s">
        <v>24</v>
      </c>
      <c r="B9" s="78"/>
      <c r="C9" s="78"/>
      <c r="D9" s="78"/>
      <c r="E9" s="78"/>
      <c r="F9" s="78"/>
      <c r="G9" s="78"/>
      <c r="H9" s="78"/>
      <c r="I9" s="78"/>
      <c r="J9" s="78"/>
      <c r="K9" s="78"/>
      <c r="L9" s="78"/>
      <c r="M9" s="78"/>
    </row>
    <row r="10" spans="1:18" s="15" customFormat="1" ht="15" customHeight="1">
      <c r="A10" s="16" t="s">
        <v>53</v>
      </c>
      <c r="B10" s="34">
        <v>1880</v>
      </c>
      <c r="C10" s="34">
        <v>1872</v>
      </c>
      <c r="D10" s="34">
        <v>2002</v>
      </c>
      <c r="E10" s="34">
        <v>2215</v>
      </c>
      <c r="F10" s="34">
        <v>2305</v>
      </c>
      <c r="G10" s="36">
        <v>2504</v>
      </c>
      <c r="H10" s="36">
        <v>2626.6</v>
      </c>
      <c r="I10" s="36">
        <v>2752.9</v>
      </c>
      <c r="J10" s="36">
        <v>2878</v>
      </c>
      <c r="K10" s="36">
        <v>2974.2</v>
      </c>
      <c r="L10" s="36">
        <v>3406.1</v>
      </c>
      <c r="M10" s="36">
        <v>3746.5</v>
      </c>
    </row>
    <row r="11" spans="1:18" s="15" customFormat="1" ht="15" customHeight="1">
      <c r="A11" s="17" t="s">
        <v>39</v>
      </c>
      <c r="B11" s="34">
        <v>730</v>
      </c>
      <c r="C11" s="34">
        <v>664</v>
      </c>
      <c r="D11" s="34">
        <v>793</v>
      </c>
      <c r="E11" s="34">
        <v>889</v>
      </c>
      <c r="F11" s="34">
        <v>795</v>
      </c>
      <c r="G11" s="37">
        <v>912.4</v>
      </c>
      <c r="H11" s="37">
        <v>921.1</v>
      </c>
      <c r="I11" s="37">
        <v>960.4</v>
      </c>
      <c r="J11" s="37">
        <v>979.2</v>
      </c>
      <c r="K11" s="37">
        <v>1005.8</v>
      </c>
      <c r="L11" s="37">
        <v>1129.2</v>
      </c>
      <c r="M11" s="37">
        <v>1207.0999999999999</v>
      </c>
    </row>
    <row r="12" spans="1:18" s="15" customFormat="1" ht="21.75" customHeight="1">
      <c r="A12" s="18" t="s">
        <v>67</v>
      </c>
      <c r="B12" s="34">
        <v>605</v>
      </c>
      <c r="C12" s="34">
        <v>548</v>
      </c>
      <c r="D12" s="34">
        <v>672</v>
      </c>
      <c r="E12" s="34">
        <v>749</v>
      </c>
      <c r="F12" s="34">
        <v>675</v>
      </c>
      <c r="G12" s="37">
        <v>784.2</v>
      </c>
      <c r="H12" s="37">
        <v>774.8</v>
      </c>
      <c r="I12" s="37">
        <v>806.3</v>
      </c>
      <c r="J12" s="37">
        <v>815.7</v>
      </c>
      <c r="K12" s="37">
        <v>836.4</v>
      </c>
      <c r="L12" s="37">
        <v>932.7</v>
      </c>
      <c r="M12" s="37">
        <v>994.6</v>
      </c>
    </row>
    <row r="13" spans="1:18" s="15" customFormat="1" ht="15" customHeight="1">
      <c r="A13" s="18" t="s">
        <v>55</v>
      </c>
      <c r="B13" s="34">
        <v>125</v>
      </c>
      <c r="C13" s="34">
        <v>116</v>
      </c>
      <c r="D13" s="34">
        <v>121</v>
      </c>
      <c r="E13" s="34">
        <v>140</v>
      </c>
      <c r="F13" s="34">
        <v>120</v>
      </c>
      <c r="G13" s="37">
        <v>128.19999999999999</v>
      </c>
      <c r="H13" s="37">
        <v>146.30000000000001</v>
      </c>
      <c r="I13" s="37">
        <v>154.1</v>
      </c>
      <c r="J13" s="37">
        <v>163.5</v>
      </c>
      <c r="K13" s="37">
        <v>169.4</v>
      </c>
      <c r="L13" s="37">
        <v>196.5</v>
      </c>
      <c r="M13" s="37">
        <v>212.5</v>
      </c>
    </row>
    <row r="14" spans="1:18" s="15" customFormat="1" ht="26.4">
      <c r="A14" s="17" t="s">
        <v>68</v>
      </c>
      <c r="B14" s="34">
        <v>625</v>
      </c>
      <c r="C14" s="34">
        <v>669</v>
      </c>
      <c r="D14" s="34">
        <v>693</v>
      </c>
      <c r="E14" s="34">
        <v>679</v>
      </c>
      <c r="F14" s="38">
        <v>719.5</v>
      </c>
      <c r="G14" s="37">
        <v>735.4</v>
      </c>
      <c r="H14" s="37">
        <v>820.1</v>
      </c>
      <c r="I14" s="37">
        <v>850</v>
      </c>
      <c r="J14" s="37">
        <v>879.8</v>
      </c>
      <c r="K14" s="37">
        <v>938.3</v>
      </c>
      <c r="L14" s="37">
        <v>1045.8</v>
      </c>
      <c r="M14" s="37">
        <v>1190.0999999999999</v>
      </c>
    </row>
    <row r="15" spans="1:18" s="15" customFormat="1" ht="15" customHeight="1">
      <c r="A15" s="18" t="s">
        <v>56</v>
      </c>
      <c r="B15" s="34">
        <v>61</v>
      </c>
      <c r="C15" s="34">
        <v>53.2</v>
      </c>
      <c r="D15" s="34">
        <v>61.6</v>
      </c>
      <c r="E15" s="34">
        <v>62.8</v>
      </c>
      <c r="F15" s="34">
        <v>70.400000000000006</v>
      </c>
      <c r="G15" s="37">
        <v>77.7</v>
      </c>
      <c r="H15" s="37">
        <v>88.4</v>
      </c>
      <c r="I15" s="37">
        <v>88.5</v>
      </c>
      <c r="J15" s="37">
        <v>93.1</v>
      </c>
      <c r="K15" s="37">
        <v>92.3</v>
      </c>
      <c r="L15" s="37">
        <v>111.1</v>
      </c>
      <c r="M15" s="37">
        <v>135.1</v>
      </c>
      <c r="R15" s="19"/>
    </row>
    <row r="16" spans="1:18" s="15" customFormat="1" ht="15" customHeight="1">
      <c r="A16" s="18" t="s">
        <v>57</v>
      </c>
      <c r="B16" s="34">
        <v>111</v>
      </c>
      <c r="C16" s="34">
        <v>97.8</v>
      </c>
      <c r="D16" s="34">
        <v>111.4</v>
      </c>
      <c r="E16" s="34">
        <v>127.2</v>
      </c>
      <c r="F16" s="34">
        <v>146.1</v>
      </c>
      <c r="G16" s="37">
        <v>158.9</v>
      </c>
      <c r="H16" s="37">
        <v>165.2</v>
      </c>
      <c r="I16" s="37">
        <v>171.6</v>
      </c>
      <c r="J16" s="37">
        <v>181.9</v>
      </c>
      <c r="K16" s="37">
        <v>195.7</v>
      </c>
      <c r="L16" s="37">
        <v>207.8</v>
      </c>
      <c r="M16" s="37">
        <v>239.6</v>
      </c>
    </row>
    <row r="17" spans="1:18" s="15" customFormat="1" ht="15" customHeight="1">
      <c r="A17" s="30" t="s">
        <v>69</v>
      </c>
      <c r="B17" s="34">
        <v>453</v>
      </c>
      <c r="C17" s="34">
        <v>518</v>
      </c>
      <c r="D17" s="34">
        <v>520</v>
      </c>
      <c r="E17" s="34">
        <v>489</v>
      </c>
      <c r="F17" s="34">
        <v>503</v>
      </c>
      <c r="G17" s="37">
        <v>498.8</v>
      </c>
      <c r="H17" s="37">
        <v>566.5</v>
      </c>
      <c r="I17" s="37">
        <v>589.9</v>
      </c>
      <c r="J17" s="37">
        <v>604.79999999999995</v>
      </c>
      <c r="K17" s="37">
        <v>650.29999999999995</v>
      </c>
      <c r="L17" s="37">
        <v>726.9</v>
      </c>
      <c r="M17" s="37">
        <v>815.4</v>
      </c>
    </row>
    <row r="18" spans="1:18" s="15" customFormat="1" ht="15" customHeight="1">
      <c r="A18" s="31" t="s">
        <v>58</v>
      </c>
      <c r="B18" s="34"/>
      <c r="C18" s="34"/>
      <c r="D18" s="34"/>
      <c r="E18" s="34"/>
      <c r="F18" s="34"/>
      <c r="G18" s="37"/>
      <c r="H18" s="37"/>
      <c r="I18" s="37"/>
      <c r="J18" s="37"/>
      <c r="K18" s="37"/>
      <c r="L18" s="37"/>
      <c r="M18" s="37"/>
    </row>
    <row r="19" spans="1:18" s="15" customFormat="1" ht="15" customHeight="1">
      <c r="A19" s="32" t="s">
        <v>59</v>
      </c>
      <c r="B19" s="34">
        <v>74</v>
      </c>
      <c r="C19" s="34">
        <v>60</v>
      </c>
      <c r="D19" s="34">
        <v>74</v>
      </c>
      <c r="E19" s="34">
        <v>84</v>
      </c>
      <c r="F19" s="34">
        <v>77</v>
      </c>
      <c r="G19" s="37">
        <v>70.8</v>
      </c>
      <c r="H19" s="37">
        <v>76.900000000000006</v>
      </c>
      <c r="I19" s="37">
        <v>81.900000000000006</v>
      </c>
      <c r="J19" s="37">
        <v>86.7</v>
      </c>
      <c r="K19" s="37">
        <v>85.5</v>
      </c>
      <c r="L19" s="37">
        <v>93.9</v>
      </c>
      <c r="M19" s="37">
        <v>105.2</v>
      </c>
      <c r="R19" s="19"/>
    </row>
    <row r="20" spans="1:18" s="15" customFormat="1" ht="15" customHeight="1">
      <c r="A20" s="32" t="s">
        <v>60</v>
      </c>
      <c r="B20" s="34">
        <v>69</v>
      </c>
      <c r="C20" s="34">
        <v>56</v>
      </c>
      <c r="D20" s="34">
        <v>57</v>
      </c>
      <c r="E20" s="34">
        <v>55</v>
      </c>
      <c r="F20" s="34">
        <v>92</v>
      </c>
      <c r="G20" s="37">
        <v>65.2</v>
      </c>
      <c r="H20" s="37">
        <v>71.599999999999994</v>
      </c>
      <c r="I20" s="37">
        <v>75.5</v>
      </c>
      <c r="J20" s="37">
        <v>76.900000000000006</v>
      </c>
      <c r="K20" s="37">
        <v>73.5</v>
      </c>
      <c r="L20" s="37">
        <v>88.4</v>
      </c>
      <c r="M20" s="37">
        <v>95</v>
      </c>
    </row>
    <row r="21" spans="1:18" s="23" customFormat="1" ht="15" customHeight="1">
      <c r="A21" s="20"/>
      <c r="B21" s="21"/>
      <c r="C21" s="21"/>
      <c r="D21" s="21"/>
      <c r="E21" s="21"/>
      <c r="F21" s="21"/>
      <c r="G21" s="22"/>
      <c r="H21" s="22"/>
      <c r="I21" s="22"/>
      <c r="J21" s="22"/>
      <c r="K21" s="22"/>
      <c r="L21" s="22"/>
      <c r="M21" s="22"/>
    </row>
    <row r="22" spans="1:18" s="15" customFormat="1" ht="15" customHeight="1">
      <c r="A22" s="79" t="s">
        <v>61</v>
      </c>
      <c r="B22" s="80"/>
      <c r="C22" s="80"/>
      <c r="D22" s="80"/>
      <c r="E22" s="80"/>
      <c r="F22" s="80"/>
      <c r="G22" s="80"/>
      <c r="H22" s="80"/>
      <c r="I22" s="80"/>
      <c r="J22" s="80"/>
      <c r="K22" s="80"/>
      <c r="L22" s="80"/>
      <c r="M22" s="80"/>
    </row>
    <row r="23" spans="1:18" s="15" customFormat="1" ht="15" customHeight="1">
      <c r="A23" s="16" t="s">
        <v>53</v>
      </c>
      <c r="B23" s="39">
        <v>1706.3421000000001</v>
      </c>
      <c r="C23" s="39">
        <v>1686.0658000000001</v>
      </c>
      <c r="D23" s="39">
        <v>1801.0526</v>
      </c>
      <c r="E23" s="39">
        <v>1980.0921000000001</v>
      </c>
      <c r="F23" s="39">
        <v>2060.0131999999999</v>
      </c>
      <c r="G23" s="40">
        <v>2219.9097299999999</v>
      </c>
      <c r="H23" s="40">
        <v>2328.07332</v>
      </c>
      <c r="I23" s="40">
        <v>2433.0376999999999</v>
      </c>
      <c r="J23" s="40">
        <v>2539.3353099999999</v>
      </c>
      <c r="K23" s="40">
        <v>2625.4692700000001</v>
      </c>
      <c r="L23" s="40">
        <v>2988.1892400000002</v>
      </c>
      <c r="M23" s="40">
        <v>3280.9689800000001</v>
      </c>
      <c r="N23" s="24">
        <v>62851.7</v>
      </c>
    </row>
    <row r="24" spans="1:18" s="15" customFormat="1" ht="15" customHeight="1">
      <c r="A24" s="17" t="s">
        <v>39</v>
      </c>
      <c r="B24" s="39">
        <v>644.39469999999994</v>
      </c>
      <c r="C24" s="39">
        <v>574.99990000000003</v>
      </c>
      <c r="D24" s="39">
        <v>685.50009999999997</v>
      </c>
      <c r="E24" s="39">
        <v>778.06579999999997</v>
      </c>
      <c r="F24" s="39">
        <v>689.56579999999997</v>
      </c>
      <c r="G24" s="41">
        <v>799.04899999999998</v>
      </c>
      <c r="H24" s="41">
        <v>809.34691999999995</v>
      </c>
      <c r="I24" s="41">
        <v>838.72832000000005</v>
      </c>
      <c r="J24" s="41">
        <v>851.09195</v>
      </c>
      <c r="K24" s="41">
        <v>880.67246999999998</v>
      </c>
      <c r="L24" s="41">
        <v>981.63417000000004</v>
      </c>
      <c r="M24" s="41">
        <v>1046.70451</v>
      </c>
    </row>
    <row r="25" spans="1:18" s="15" customFormat="1" ht="23.25" customHeight="1">
      <c r="A25" s="18" t="s">
        <v>67</v>
      </c>
      <c r="B25" s="39">
        <v>538.77629999999999</v>
      </c>
      <c r="C25" s="39">
        <v>483.35520000000002</v>
      </c>
      <c r="D25" s="39">
        <v>593.89480000000003</v>
      </c>
      <c r="E25" s="39">
        <v>662.25</v>
      </c>
      <c r="F25" s="39">
        <v>588.28949999999998</v>
      </c>
      <c r="G25" s="41">
        <v>698.99918000000002</v>
      </c>
      <c r="H25" s="41">
        <v>689.45005000000003</v>
      </c>
      <c r="I25" s="41">
        <v>715.45447000000001</v>
      </c>
      <c r="J25" s="41">
        <v>721.92418999999995</v>
      </c>
      <c r="K25" s="41">
        <v>743.65891999999997</v>
      </c>
      <c r="L25" s="41">
        <v>823.29420000000005</v>
      </c>
      <c r="M25" s="41">
        <v>874.96761000000004</v>
      </c>
    </row>
    <row r="26" spans="1:18" s="15" customFormat="1" ht="15" customHeight="1">
      <c r="A26" s="18" t="s">
        <v>55</v>
      </c>
      <c r="B26" s="39">
        <v>105.61839999999999</v>
      </c>
      <c r="C26" s="39">
        <v>91.6447</v>
      </c>
      <c r="D26" s="39">
        <v>91.6053</v>
      </c>
      <c r="E26" s="39">
        <v>115.8158</v>
      </c>
      <c r="F26" s="39">
        <v>101.27630000000001</v>
      </c>
      <c r="G26" s="41">
        <v>100.04982</v>
      </c>
      <c r="H26" s="41">
        <v>119.89687000000001</v>
      </c>
      <c r="I26" s="41">
        <v>123.27385</v>
      </c>
      <c r="J26" s="41">
        <v>129.16775999999999</v>
      </c>
      <c r="K26" s="41">
        <v>137.01355000000001</v>
      </c>
      <c r="L26" s="41">
        <v>158.33996999999999</v>
      </c>
      <c r="M26" s="41">
        <v>171.73689999999999</v>
      </c>
    </row>
    <row r="27" spans="1:18" s="15" customFormat="1" ht="26.4">
      <c r="A27" s="17" t="s">
        <v>68</v>
      </c>
      <c r="B27" s="39">
        <v>542.05259999999998</v>
      </c>
      <c r="C27" s="39">
        <v>560.44734000000005</v>
      </c>
      <c r="D27" s="39">
        <v>582.25003000000004</v>
      </c>
      <c r="E27" s="39">
        <v>551.23689000000002</v>
      </c>
      <c r="F27" s="42">
        <v>582.01583000000005</v>
      </c>
      <c r="G27" s="41">
        <v>605.60024999999996</v>
      </c>
      <c r="H27" s="41">
        <v>667.99432999999999</v>
      </c>
      <c r="I27" s="41">
        <v>685.27787000000001</v>
      </c>
      <c r="J27" s="41">
        <v>713.26128000000006</v>
      </c>
      <c r="K27" s="41">
        <v>762.27827000000002</v>
      </c>
      <c r="L27" s="41">
        <v>837.78390000000002</v>
      </c>
      <c r="M27" s="41">
        <v>949.77705000000003</v>
      </c>
    </row>
    <row r="28" spans="1:18" s="15" customFormat="1" ht="15" customHeight="1">
      <c r="A28" s="18" t="s">
        <v>56</v>
      </c>
      <c r="B28" s="39">
        <v>43.486800000000002</v>
      </c>
      <c r="C28" s="39">
        <v>39.044730000000001</v>
      </c>
      <c r="D28" s="39">
        <v>47.357909999999997</v>
      </c>
      <c r="E28" s="39">
        <v>46.869750000000003</v>
      </c>
      <c r="F28" s="39">
        <v>48.001390000000001</v>
      </c>
      <c r="G28" s="41">
        <v>56.46358</v>
      </c>
      <c r="H28" s="41">
        <v>64.352069999999998</v>
      </c>
      <c r="I28" s="41">
        <v>63.033920000000002</v>
      </c>
      <c r="J28" s="41">
        <v>66.72851</v>
      </c>
      <c r="K28" s="41">
        <v>64.987620000000007</v>
      </c>
      <c r="L28" s="41">
        <v>78.788839999999993</v>
      </c>
      <c r="M28" s="41">
        <v>94.943449999999999</v>
      </c>
    </row>
    <row r="29" spans="1:18" s="15" customFormat="1" ht="15" customHeight="1">
      <c r="A29" s="18" t="s">
        <v>57</v>
      </c>
      <c r="B29" s="39">
        <v>99.6447</v>
      </c>
      <c r="C29" s="39">
        <v>84.626310000000004</v>
      </c>
      <c r="D29" s="39">
        <v>90.944720000000004</v>
      </c>
      <c r="E29" s="39">
        <v>102.16974</v>
      </c>
      <c r="F29" s="39">
        <v>131.11974000000001</v>
      </c>
      <c r="G29" s="41">
        <v>137.14063999999999</v>
      </c>
      <c r="H29" s="41">
        <v>140.25668999999999</v>
      </c>
      <c r="I29" s="41">
        <v>143.5282</v>
      </c>
      <c r="J29" s="41">
        <v>156.45513</v>
      </c>
      <c r="K29" s="41">
        <v>167.5702</v>
      </c>
      <c r="L29" s="41">
        <v>174.75138000000001</v>
      </c>
      <c r="M29" s="41">
        <v>201.50523000000001</v>
      </c>
    </row>
    <row r="30" spans="1:18" s="15" customFormat="1" ht="15" customHeight="1">
      <c r="A30" s="30" t="s">
        <v>69</v>
      </c>
      <c r="B30" s="39">
        <v>398.92110000000002</v>
      </c>
      <c r="C30" s="39">
        <v>436.77629999999999</v>
      </c>
      <c r="D30" s="39">
        <v>443.94740000000002</v>
      </c>
      <c r="E30" s="39">
        <v>402.19740000000002</v>
      </c>
      <c r="F30" s="39">
        <v>402.8947</v>
      </c>
      <c r="G30" s="41">
        <v>411.99603000000002</v>
      </c>
      <c r="H30" s="41">
        <v>463.38556999999997</v>
      </c>
      <c r="I30" s="41">
        <v>478.71575000000001</v>
      </c>
      <c r="J30" s="41">
        <v>490.07763999999997</v>
      </c>
      <c r="K30" s="41">
        <v>529.72045000000003</v>
      </c>
      <c r="L30" s="41">
        <v>584.24368000000004</v>
      </c>
      <c r="M30" s="41">
        <v>653.32836999999995</v>
      </c>
    </row>
    <row r="31" spans="1:18" s="15" customFormat="1" ht="15" customHeight="1">
      <c r="A31" s="31" t="s">
        <v>58</v>
      </c>
      <c r="B31" s="34"/>
      <c r="C31" s="34"/>
      <c r="D31" s="34"/>
      <c r="E31" s="34"/>
      <c r="F31" s="34"/>
      <c r="G31" s="37"/>
      <c r="H31" s="37"/>
      <c r="I31" s="37"/>
      <c r="J31" s="37"/>
      <c r="K31" s="37"/>
      <c r="L31" s="37"/>
      <c r="M31" s="37"/>
    </row>
    <row r="32" spans="1:18" s="15" customFormat="1" ht="15" customHeight="1">
      <c r="A32" s="32" t="s">
        <v>59</v>
      </c>
      <c r="B32" s="34">
        <v>67.026300000000006</v>
      </c>
      <c r="C32" s="34">
        <v>51.631599999999999</v>
      </c>
      <c r="D32" s="34">
        <v>63.289499999999997</v>
      </c>
      <c r="E32" s="34">
        <v>72.960499999999996</v>
      </c>
      <c r="F32" s="34">
        <v>67.513199999999998</v>
      </c>
      <c r="G32" s="37">
        <v>63.33334</v>
      </c>
      <c r="H32" s="37">
        <v>67.272459999999995</v>
      </c>
      <c r="I32" s="37">
        <v>72.375069999999994</v>
      </c>
      <c r="J32" s="37">
        <v>76.721649999999997</v>
      </c>
      <c r="K32" s="37">
        <v>73.948449999999994</v>
      </c>
      <c r="L32" s="37">
        <v>83.280540000000002</v>
      </c>
      <c r="M32" s="37">
        <v>93.104159999999993</v>
      </c>
      <c r="R32" s="19"/>
    </row>
    <row r="33" spans="1:13" s="15" customFormat="1" ht="15" customHeight="1">
      <c r="A33" s="32" t="s">
        <v>60</v>
      </c>
      <c r="B33" s="34">
        <v>63.078899999999997</v>
      </c>
      <c r="C33" s="34">
        <v>51.315800000000003</v>
      </c>
      <c r="D33" s="34">
        <v>48.421100000000003</v>
      </c>
      <c r="E33" s="34">
        <v>48.263199999999998</v>
      </c>
      <c r="F33" s="34">
        <v>85.618399999999994</v>
      </c>
      <c r="G33" s="37">
        <v>54.927959999999999</v>
      </c>
      <c r="H33" s="37">
        <v>61.370620000000002</v>
      </c>
      <c r="I33" s="37">
        <v>66.12594</v>
      </c>
      <c r="J33" s="37">
        <v>66.154690000000002</v>
      </c>
      <c r="K33" s="37">
        <v>63.580640000000002</v>
      </c>
      <c r="L33" s="37">
        <v>77.066410000000005</v>
      </c>
      <c r="M33" s="37">
        <v>82.509540000000001</v>
      </c>
    </row>
    <row r="34" spans="1:13" s="15" customFormat="1" ht="15" customHeight="1">
      <c r="B34" s="25"/>
      <c r="C34" s="25"/>
      <c r="D34" s="25"/>
      <c r="E34" s="25"/>
      <c r="F34" s="25"/>
      <c r="G34" s="43"/>
      <c r="H34" s="43"/>
      <c r="I34" s="43"/>
      <c r="J34" s="43"/>
      <c r="K34" s="43"/>
      <c r="L34" s="43"/>
      <c r="M34" s="43"/>
    </row>
    <row r="35" spans="1:13" s="15" customFormat="1" ht="15" customHeight="1">
      <c r="A35" s="26" t="s">
        <v>62</v>
      </c>
      <c r="B35" s="27"/>
      <c r="C35" s="27"/>
      <c r="D35" s="27"/>
      <c r="E35" s="27"/>
      <c r="F35" s="27"/>
      <c r="G35" s="27"/>
      <c r="H35" s="49"/>
      <c r="I35" s="49"/>
      <c r="J35" s="28"/>
      <c r="K35" s="28"/>
      <c r="L35" s="28"/>
      <c r="M35" s="28"/>
    </row>
  </sheetData>
  <sheetProtection algorithmName="SHA-256" hashValue="77q2iAHuaVN4vef1jVZcNfX5vCpH5n+h6470YY2oTww=" saltValue="OQzTB70Gc1IuHubBVTgvzg=="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purl.org/dc/dcmitype/"/>
    <ds:schemaRef ds:uri="http://www.w3.org/XML/1998/namespace"/>
    <ds:schemaRef ds:uri="http://purl.org/dc/terms/"/>
    <ds:schemaRef ds:uri="7ed1741a-f24f-4d3d-84f6-0b4e7679648d"/>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c407a2c0-5cb3-4b2f-a008-5d1f6afed406"/>
    <ds:schemaRef ds:uri="http://purl.org/dc/elements/1.1/"/>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FA1A0D6A-49F8-4EE2-94EA-961A709310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MCCOLL, Katie</cp:lastModifiedBy>
  <cp:revision/>
  <dcterms:created xsi:type="dcterms:W3CDTF">2023-10-30T23:45:55Z</dcterms:created>
  <dcterms:modified xsi:type="dcterms:W3CDTF">2026-04-30T07:15:32Z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2026-03-24T07:08:41Z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57e655a2-8a08-42d2-85be-37941ffa7ce7</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